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10"/>
  </bookViews>
  <sheets>
    <sheet name="AGO" sheetId="1" r:id="rId1"/>
  </sheets>
  <externalReferences>
    <externalReference r:id="rId2"/>
  </externalReferences>
  <definedNames>
    <definedName name="Database">#REF!</definedName>
    <definedName name="MODELOCEDULA">#REF!</definedName>
  </definedNames>
  <calcPr calcId="144525"/>
</workbook>
</file>

<file path=xl/sharedStrings.xml><?xml version="1.0" encoding="utf-8"?>
<sst xmlns="http://schemas.openxmlformats.org/spreadsheetml/2006/main" count="87" uniqueCount="82">
  <si>
    <t>GOBIERNO DEL ESTADO DE ZACATECAS</t>
  </si>
  <si>
    <t>SECRETARÍA DE FINANZAS</t>
  </si>
  <si>
    <t>SUBSECRETARÍA DE EGRESOS</t>
  </si>
  <si>
    <t>DIRECCIÓN DE CONTABILIDAD</t>
  </si>
  <si>
    <t>IMPORTE TRANSFERIDO A LOS MUNICIPIOS EN  AGOSTO DEL AÑO 2020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</si>
  <si>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</si>
  <si>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</si>
  <si>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</si>
  <si>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</si>
  <si>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</si>
  <si>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</si>
  <si>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</si>
  <si>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TOTAL</t>
  </si>
  <si>
    <t xml:space="preserve"> </t>
  </si>
  <si>
    <t>MUNICIPIOS</t>
  </si>
  <si>
    <t>GENERAL</t>
  </si>
  <si>
    <t>MUNICIPAL</t>
  </si>
  <si>
    <t>FISCALIZACIÓN</t>
  </si>
  <si>
    <t>COMP. 10 ENT.</t>
  </si>
  <si>
    <t>S/VENTA DIESEL</t>
  </si>
  <si>
    <t>ISAN</t>
  </si>
  <si>
    <t>ISR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</si>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</sst>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42" formatCode="_(&quot;$&quot;* #,##0_);_(&quot;$&quot;* \(#,##0\);_(&quot;$&quot;* &quot;-&quot;_);_(@_)"/>
    <numFmt numFmtId="176" formatCode="_ * #,##0_ ;_ * \-#,##0_ ;_ * &quot;-&quot;_ ;_ @_ "/>
    <numFmt numFmtId="44" formatCode="_(&quot;$&quot;* #,##0.00_);_(&quot;$&quot;* \(#,##0.00\);_(&quot;$&quot;* &quot;-&quot;??_);_(@_)"/>
  </numFmts>
  <fonts count="27">
    <font>
      <sz val="10"/>
      <name val="Arial"/>
      <charset val="134"/>
    </font>
    <font>
      <sz val="10"/>
      <name val="CG Omega"/>
      <charset val="134"/>
    </font>
    <font>
      <b/>
      <sz val="10"/>
      <name val="CG Omega"/>
      <charset val="134"/>
    </font>
    <font>
      <sz val="16"/>
      <name val="CG Omega"/>
      <charset val="134"/>
    </font>
    <font>
      <sz val="12"/>
      <name val="CG Omega"/>
      <charset val="134"/>
    </font>
    <font>
      <b/>
      <sz val="12"/>
      <color indexed="9"/>
      <name val="CG Omega"/>
      <charset val="134"/>
    </font>
    <font>
      <b/>
      <sz val="10"/>
      <name val="Arial"/>
      <charset val="134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7" fillId="0" borderId="17" applyNumberFormat="0" applyFill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3" borderId="24" applyNumberFormat="0" applyAlignment="0" applyProtection="0">
      <alignment vertical="center"/>
    </xf>
    <xf numFmtId="0" fontId="8" fillId="7" borderId="21" applyNumberFormat="0" applyFon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6" borderId="19" applyNumberFormat="0" applyAlignment="0" applyProtection="0">
      <alignment vertical="center"/>
    </xf>
    <xf numFmtId="0" fontId="22" fillId="13" borderId="19" applyNumberFormat="0" applyAlignment="0" applyProtection="0">
      <alignment vertical="center"/>
    </xf>
    <xf numFmtId="0" fontId="15" fillId="8" borderId="22" applyNumberFormat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2" fillId="2" borderId="2" xfId="0" applyFont="1" applyFill="1" applyBorder="1"/>
    <xf numFmtId="0" fontId="1" fillId="2" borderId="3" xfId="0" applyFont="1" applyFill="1" applyBorder="1"/>
    <xf numFmtId="0" fontId="1" fillId="3" borderId="0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6" fillId="5" borderId="5" xfId="0" applyFont="1" applyFill="1" applyBorder="1" applyAlignment="1" applyProtection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6" fillId="5" borderId="8" xfId="0" applyFont="1" applyFill="1" applyBorder="1" applyAlignment="1" applyProtection="1">
      <alignment horizontal="center"/>
    </xf>
    <xf numFmtId="0" fontId="2" fillId="0" borderId="10" xfId="0" applyFont="1" applyBorder="1" applyProtection="1">
      <protection locked="0"/>
    </xf>
    <xf numFmtId="4" fontId="2" fillId="0" borderId="11" xfId="6" applyNumberFormat="1" applyFont="1" applyBorder="1" applyProtection="1">
      <protection locked="0"/>
    </xf>
    <xf numFmtId="0" fontId="1" fillId="2" borderId="12" xfId="0" applyFont="1" applyFill="1" applyBorder="1"/>
    <xf numFmtId="0" fontId="1" fillId="2" borderId="13" xfId="0" applyFont="1" applyFill="1" applyBorder="1"/>
    <xf numFmtId="0" fontId="6" fillId="5" borderId="4" xfId="0" applyFont="1" applyFill="1" applyBorder="1" applyAlignment="1" applyProtection="1">
      <alignment horizontal="center"/>
    </xf>
    <xf numFmtId="0" fontId="6" fillId="5" borderId="7" xfId="0" applyFont="1" applyFill="1" applyBorder="1" applyAlignment="1" applyProtection="1">
      <alignment horizontal="center"/>
    </xf>
    <xf numFmtId="4" fontId="2" fillId="0" borderId="0" xfId="0" applyNumberFormat="1" applyFont="1"/>
    <xf numFmtId="43" fontId="2" fillId="0" borderId="11" xfId="0" applyNumberFormat="1" applyFont="1" applyBorder="1"/>
    <xf numFmtId="0" fontId="2" fillId="0" borderId="5" xfId="0" applyFont="1" applyBorder="1" applyAlignment="1">
      <alignment horizontal="center"/>
    </xf>
    <xf numFmtId="4" fontId="2" fillId="0" borderId="5" xfId="0" applyNumberFormat="1" applyFont="1" applyBorder="1"/>
    <xf numFmtId="0" fontId="2" fillId="0" borderId="8" xfId="0" applyFont="1" applyBorder="1" applyAlignment="1">
      <alignment horizontal="center"/>
    </xf>
    <xf numFmtId="43" fontId="2" fillId="0" borderId="8" xfId="0" applyNumberFormat="1" applyFont="1" applyBorder="1"/>
    <xf numFmtId="0" fontId="1" fillId="0" borderId="8" xfId="0" applyFont="1" applyBorder="1"/>
    <xf numFmtId="0" fontId="2" fillId="0" borderId="8" xfId="0" applyFont="1" applyBorder="1"/>
    <xf numFmtId="43" fontId="0" fillId="0" borderId="0" xfId="0" applyNumberFormat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311150</xdr:colOff>
      <xdr:row>1</xdr:row>
      <xdr:rowOff>95250</xdr:rowOff>
    </xdr:from>
    <xdr:to>
      <xdr:col>2</xdr:col>
      <xdr:colOff>1047750</xdr:colOff>
      <xdr:row>5</xdr:row>
      <xdr:rowOff>57150</xdr:rowOff>
    </xdr:to>
    <xdr:pic>
      <xdr:nvPicPr>
        <xdr:cNvPr id="2" name="Imagen 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3890" y="200025"/>
          <a:ext cx="736600" cy="81915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RTIN%202020\PARTICIPACIONES%202020\ACUMPAR2020%20AJUS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CENTRA"/>
      <sheetName val="PRESUEGRESOS parcial"/>
      <sheetName val="PRESUEGRESOS ley"/>
      <sheetName val="PRESUFONDO"/>
      <sheetName val="ACUMMES PRES"/>
      <sheetName val="AMPLIAPRES"/>
      <sheetName val="ACUMMES"/>
      <sheetName val="ACUMMUN"/>
      <sheetName val="BANCOS (2018-21)"/>
      <sheetName val="AUTORIAJUSTES ENERO"/>
      <sheetName val="AUTORIAJUSTES MAR "/>
      <sheetName val="AUTORIAJUSTES COEF"/>
      <sheetName val="AUTORIAJUSTES COEF 2"/>
      <sheetName val="AUTORIAJUSTES COEF 3"/>
      <sheetName val="AUTORIAJUSTES MAY"/>
      <sheetName val="AUTORIAJUSTES AGO"/>
      <sheetName val="validación"/>
      <sheetName val="ampliaciones FM"/>
      <sheetName val="ampliaciones GAS"/>
      <sheetName val="ampliaciones FG"/>
      <sheetName val="REDUCCIONES"/>
      <sheetName val="PAGOSFM"/>
      <sheetName val="PAGOSFM SIIF"/>
      <sheetName val="AUTORIFM"/>
      <sheetName val="BANCOFM"/>
      <sheetName val="integra GASOLINAS"/>
      <sheetName val="integra pago IEPS"/>
      <sheetName val="PAGOS IEPS SIIF "/>
      <sheetName val="AUTORIZA IEPS"/>
      <sheetName val="BANCOFG IEPS"/>
      <sheetName val="Comparativo cedulas vs sipam"/>
      <sheetName val="integra pago FG "/>
      <sheetName val="PAGOSFG SIIF "/>
      <sheetName val="AUTORIZAFG"/>
      <sheetName val="BANCOFG"/>
      <sheetName val="RECIBE"/>
      <sheetName val="Hoja1"/>
    </sheetNames>
    <sheetDataSet>
      <sheetData sheetId="0">
        <row r="10">
          <cell r="K10">
            <v>624166</v>
          </cell>
        </row>
        <row r="11">
          <cell r="K11">
            <v>520061</v>
          </cell>
        </row>
        <row r="12">
          <cell r="K12">
            <v>412995</v>
          </cell>
        </row>
        <row r="13">
          <cell r="K13">
            <v>480239</v>
          </cell>
        </row>
        <row r="14">
          <cell r="K14">
            <v>3058313</v>
          </cell>
        </row>
        <row r="15">
          <cell r="K15">
            <v>669460</v>
          </cell>
        </row>
        <row r="16">
          <cell r="K16">
            <v>1318886</v>
          </cell>
        </row>
        <row r="17">
          <cell r="K17">
            <v>862947</v>
          </cell>
        </row>
        <row r="18">
          <cell r="K18">
            <v>1347191</v>
          </cell>
        </row>
        <row r="19">
          <cell r="K19">
            <v>324302</v>
          </cell>
        </row>
        <row r="20">
          <cell r="K20">
            <v>380676</v>
          </cell>
        </row>
        <row r="21">
          <cell r="K21">
            <v>14046433</v>
          </cell>
        </row>
        <row r="22">
          <cell r="K22">
            <v>808744</v>
          </cell>
        </row>
        <row r="23">
          <cell r="K23">
            <v>544233</v>
          </cell>
        </row>
        <row r="24">
          <cell r="K24">
            <v>2242444</v>
          </cell>
        </row>
        <row r="25">
          <cell r="K25">
            <v>1445457</v>
          </cell>
        </row>
        <row r="26">
          <cell r="K26">
            <v>12515236</v>
          </cell>
        </row>
        <row r="27">
          <cell r="K27">
            <v>564188</v>
          </cell>
        </row>
        <row r="28">
          <cell r="K28">
            <v>2188770</v>
          </cell>
        </row>
        <row r="29">
          <cell r="K29">
            <v>4916377</v>
          </cell>
        </row>
        <row r="30">
          <cell r="K30">
            <v>638486</v>
          </cell>
        </row>
        <row r="31">
          <cell r="K31">
            <v>1458607</v>
          </cell>
        </row>
        <row r="32">
          <cell r="K32">
            <v>1338672</v>
          </cell>
        </row>
        <row r="33">
          <cell r="K33">
            <v>2706393</v>
          </cell>
        </row>
        <row r="34">
          <cell r="K34">
            <v>900102</v>
          </cell>
        </row>
        <row r="35">
          <cell r="K35">
            <v>4035302</v>
          </cell>
        </row>
        <row r="36">
          <cell r="K36">
            <v>599959</v>
          </cell>
        </row>
        <row r="37">
          <cell r="K37">
            <v>425330</v>
          </cell>
        </row>
        <row r="38">
          <cell r="K38">
            <v>1611412</v>
          </cell>
        </row>
        <row r="39">
          <cell r="K39">
            <v>375863</v>
          </cell>
        </row>
        <row r="40">
          <cell r="K40">
            <v>1142147</v>
          </cell>
        </row>
        <row r="41">
          <cell r="K41">
            <v>1070823</v>
          </cell>
        </row>
        <row r="42">
          <cell r="K42">
            <v>620380</v>
          </cell>
        </row>
        <row r="43">
          <cell r="K43">
            <v>2626831</v>
          </cell>
        </row>
        <row r="44">
          <cell r="K44">
            <v>1081221</v>
          </cell>
        </row>
        <row r="45">
          <cell r="K45">
            <v>2724770</v>
          </cell>
        </row>
        <row r="46">
          <cell r="K46">
            <v>1170063</v>
          </cell>
        </row>
        <row r="47">
          <cell r="K47">
            <v>4558108</v>
          </cell>
        </row>
        <row r="48">
          <cell r="K48">
            <v>4064522</v>
          </cell>
        </row>
        <row r="49">
          <cell r="K49">
            <v>1583166</v>
          </cell>
        </row>
        <row r="50">
          <cell r="K50">
            <v>392950</v>
          </cell>
        </row>
        <row r="51">
          <cell r="K51">
            <v>4390910</v>
          </cell>
        </row>
        <row r="52">
          <cell r="K52">
            <v>261506</v>
          </cell>
        </row>
        <row r="53">
          <cell r="K53">
            <v>1211042</v>
          </cell>
        </row>
        <row r="54">
          <cell r="K54">
            <v>854326</v>
          </cell>
        </row>
        <row r="55">
          <cell r="K55">
            <v>824573</v>
          </cell>
        </row>
        <row r="56">
          <cell r="K56">
            <v>652548</v>
          </cell>
        </row>
        <row r="57">
          <cell r="K57">
            <v>2152556</v>
          </cell>
        </row>
        <row r="58">
          <cell r="K58">
            <v>1085926</v>
          </cell>
        </row>
        <row r="59">
          <cell r="K59">
            <v>408821</v>
          </cell>
        </row>
        <row r="60">
          <cell r="K60">
            <v>3670381</v>
          </cell>
        </row>
        <row r="61">
          <cell r="K61">
            <v>730997</v>
          </cell>
        </row>
        <row r="62">
          <cell r="K62">
            <v>3107425</v>
          </cell>
        </row>
        <row r="63">
          <cell r="K63">
            <v>1270042</v>
          </cell>
        </row>
        <row r="64">
          <cell r="K64">
            <v>898881</v>
          </cell>
        </row>
        <row r="65">
          <cell r="K65">
            <v>1232907</v>
          </cell>
        </row>
        <row r="66">
          <cell r="K66">
            <v>2386598</v>
          </cell>
        </row>
        <row r="67">
          <cell r="K67">
            <v>10565557</v>
          </cell>
        </row>
        <row r="74">
          <cell r="K74">
            <v>373414</v>
          </cell>
        </row>
        <row r="75">
          <cell r="K75">
            <v>311132</v>
          </cell>
        </row>
        <row r="76">
          <cell r="K76">
            <v>247078</v>
          </cell>
        </row>
        <row r="77">
          <cell r="K77">
            <v>287308</v>
          </cell>
        </row>
        <row r="78">
          <cell r="K78">
            <v>1829666</v>
          </cell>
        </row>
        <row r="79">
          <cell r="K79">
            <v>400511</v>
          </cell>
        </row>
        <row r="80">
          <cell r="K80">
            <v>789037</v>
          </cell>
        </row>
        <row r="81">
          <cell r="K81">
            <v>516267</v>
          </cell>
        </row>
        <row r="82">
          <cell r="K82">
            <v>805971</v>
          </cell>
        </row>
        <row r="83">
          <cell r="K83">
            <v>194017</v>
          </cell>
        </row>
        <row r="84">
          <cell r="K84">
            <v>227743</v>
          </cell>
        </row>
        <row r="85">
          <cell r="K85">
            <v>8403419</v>
          </cell>
        </row>
        <row r="86">
          <cell r="K86">
            <v>483839</v>
          </cell>
        </row>
        <row r="87">
          <cell r="K87">
            <v>325593</v>
          </cell>
        </row>
        <row r="88">
          <cell r="K88">
            <v>1341564</v>
          </cell>
        </row>
        <row r="89">
          <cell r="K89">
            <v>864759</v>
          </cell>
        </row>
        <row r="90">
          <cell r="K90">
            <v>7487365</v>
          </cell>
        </row>
        <row r="91">
          <cell r="K91">
            <v>337531</v>
          </cell>
        </row>
        <row r="92">
          <cell r="K92">
            <v>1309453</v>
          </cell>
        </row>
        <row r="93">
          <cell r="K93">
            <v>2941272</v>
          </cell>
        </row>
        <row r="94">
          <cell r="K94">
            <v>381981</v>
          </cell>
        </row>
        <row r="95">
          <cell r="K95">
            <v>872626</v>
          </cell>
        </row>
        <row r="96">
          <cell r="K96">
            <v>800874</v>
          </cell>
        </row>
        <row r="97">
          <cell r="K97">
            <v>1619126</v>
          </cell>
        </row>
        <row r="98">
          <cell r="K98">
            <v>538495</v>
          </cell>
        </row>
        <row r="99">
          <cell r="K99">
            <v>2414160</v>
          </cell>
        </row>
        <row r="100">
          <cell r="K100">
            <v>358932</v>
          </cell>
        </row>
        <row r="101">
          <cell r="K101">
            <v>254458</v>
          </cell>
        </row>
        <row r="102">
          <cell r="K102">
            <v>964043</v>
          </cell>
        </row>
        <row r="103">
          <cell r="K103">
            <v>224864</v>
          </cell>
        </row>
        <row r="104">
          <cell r="K104">
            <v>683301</v>
          </cell>
        </row>
        <row r="105">
          <cell r="K105">
            <v>640631</v>
          </cell>
        </row>
        <row r="106">
          <cell r="K106">
            <v>371149</v>
          </cell>
        </row>
        <row r="107">
          <cell r="K107">
            <v>1571528</v>
          </cell>
        </row>
        <row r="108">
          <cell r="K108">
            <v>646851</v>
          </cell>
        </row>
        <row r="109">
          <cell r="K109">
            <v>1630121</v>
          </cell>
        </row>
        <row r="110">
          <cell r="K110">
            <v>700002</v>
          </cell>
        </row>
        <row r="111">
          <cell r="K111">
            <v>2726934</v>
          </cell>
        </row>
        <row r="112">
          <cell r="K112">
            <v>2431641</v>
          </cell>
        </row>
        <row r="113">
          <cell r="K113">
            <v>947145</v>
          </cell>
        </row>
        <row r="114">
          <cell r="K114">
            <v>235086</v>
          </cell>
        </row>
        <row r="115">
          <cell r="K115">
            <v>2626906</v>
          </cell>
        </row>
        <row r="116">
          <cell r="K116">
            <v>156449</v>
          </cell>
        </row>
        <row r="117">
          <cell r="K117">
            <v>724518</v>
          </cell>
        </row>
        <row r="118">
          <cell r="K118">
            <v>511109</v>
          </cell>
        </row>
        <row r="119">
          <cell r="K119">
            <v>493309</v>
          </cell>
        </row>
        <row r="120">
          <cell r="K120">
            <v>390393</v>
          </cell>
        </row>
        <row r="121">
          <cell r="K121">
            <v>1287788</v>
          </cell>
        </row>
        <row r="122">
          <cell r="K122">
            <v>649666</v>
          </cell>
        </row>
        <row r="123">
          <cell r="K123">
            <v>244581</v>
          </cell>
        </row>
        <row r="124">
          <cell r="K124">
            <v>2195842</v>
          </cell>
        </row>
        <row r="125">
          <cell r="K125">
            <v>437326</v>
          </cell>
        </row>
        <row r="126">
          <cell r="K126">
            <v>1859048</v>
          </cell>
        </row>
        <row r="127">
          <cell r="K127">
            <v>759816</v>
          </cell>
        </row>
        <row r="128">
          <cell r="K128">
            <v>537765</v>
          </cell>
        </row>
        <row r="129">
          <cell r="K129">
            <v>737599</v>
          </cell>
        </row>
        <row r="130">
          <cell r="K130">
            <v>1427806</v>
          </cell>
        </row>
        <row r="131">
          <cell r="K131">
            <v>6320950</v>
          </cell>
        </row>
        <row r="138">
          <cell r="K138">
            <v>9890</v>
          </cell>
        </row>
        <row r="139">
          <cell r="K139">
            <v>8241</v>
          </cell>
        </row>
        <row r="140">
          <cell r="K140">
            <v>6544</v>
          </cell>
        </row>
        <row r="141">
          <cell r="K141">
            <v>7610</v>
          </cell>
        </row>
        <row r="142">
          <cell r="K142">
            <v>48460</v>
          </cell>
        </row>
        <row r="143">
          <cell r="K143">
            <v>10608</v>
          </cell>
        </row>
        <row r="144">
          <cell r="K144">
            <v>20898</v>
          </cell>
        </row>
        <row r="145">
          <cell r="K145">
            <v>13674</v>
          </cell>
        </row>
        <row r="146">
          <cell r="K146">
            <v>21347</v>
          </cell>
        </row>
        <row r="147">
          <cell r="K147">
            <v>5139</v>
          </cell>
        </row>
        <row r="148">
          <cell r="K148">
            <v>6032</v>
          </cell>
        </row>
        <row r="149">
          <cell r="K149">
            <v>222570</v>
          </cell>
        </row>
        <row r="150">
          <cell r="K150">
            <v>12815</v>
          </cell>
        </row>
        <row r="151">
          <cell r="K151">
            <v>8624</v>
          </cell>
        </row>
        <row r="152">
          <cell r="K152">
            <v>35532</v>
          </cell>
        </row>
        <row r="153">
          <cell r="K153">
            <v>22904</v>
          </cell>
        </row>
        <row r="154">
          <cell r="K154">
            <v>198308</v>
          </cell>
        </row>
        <row r="155">
          <cell r="K155">
            <v>8940</v>
          </cell>
        </row>
        <row r="156">
          <cell r="K156">
            <v>34682</v>
          </cell>
        </row>
        <row r="157">
          <cell r="K157">
            <v>77902</v>
          </cell>
        </row>
        <row r="158">
          <cell r="K158">
            <v>10117</v>
          </cell>
        </row>
        <row r="159">
          <cell r="K159">
            <v>23112</v>
          </cell>
        </row>
        <row r="160">
          <cell r="K160">
            <v>21212</v>
          </cell>
        </row>
        <row r="161">
          <cell r="K161">
            <v>42884</v>
          </cell>
        </row>
        <row r="162">
          <cell r="K162">
            <v>14262</v>
          </cell>
        </row>
        <row r="163">
          <cell r="K163">
            <v>63941</v>
          </cell>
        </row>
        <row r="164">
          <cell r="K164">
            <v>9507</v>
          </cell>
        </row>
        <row r="165">
          <cell r="K165">
            <v>6739</v>
          </cell>
        </row>
        <row r="166">
          <cell r="K166">
            <v>25533</v>
          </cell>
        </row>
        <row r="167">
          <cell r="K167">
            <v>5956</v>
          </cell>
        </row>
        <row r="168">
          <cell r="K168">
            <v>18098</v>
          </cell>
        </row>
        <row r="169">
          <cell r="K169">
            <v>16968</v>
          </cell>
        </row>
        <row r="170">
          <cell r="K170">
            <v>9830</v>
          </cell>
        </row>
        <row r="171">
          <cell r="K171">
            <v>41623</v>
          </cell>
        </row>
        <row r="172">
          <cell r="K172">
            <v>17132</v>
          </cell>
        </row>
        <row r="173">
          <cell r="K173">
            <v>43175</v>
          </cell>
        </row>
        <row r="174">
          <cell r="K174">
            <v>18540</v>
          </cell>
        </row>
        <row r="175">
          <cell r="K175">
            <v>72225</v>
          </cell>
        </row>
        <row r="176">
          <cell r="K176">
            <v>64404</v>
          </cell>
        </row>
        <row r="177">
          <cell r="K177">
            <v>25086</v>
          </cell>
        </row>
        <row r="178">
          <cell r="K178">
            <v>6226</v>
          </cell>
        </row>
        <row r="179">
          <cell r="K179">
            <v>69575</v>
          </cell>
        </row>
        <row r="180">
          <cell r="K180">
            <v>4144</v>
          </cell>
        </row>
        <row r="181">
          <cell r="K181">
            <v>19189</v>
          </cell>
        </row>
        <row r="182">
          <cell r="K182">
            <v>13537</v>
          </cell>
        </row>
        <row r="183">
          <cell r="K183">
            <v>13066</v>
          </cell>
        </row>
        <row r="184">
          <cell r="K184">
            <v>10340</v>
          </cell>
        </row>
        <row r="185">
          <cell r="K185">
            <v>34108</v>
          </cell>
        </row>
        <row r="186">
          <cell r="K186">
            <v>17207</v>
          </cell>
        </row>
        <row r="187">
          <cell r="K187">
            <v>6478</v>
          </cell>
        </row>
        <row r="188">
          <cell r="K188">
            <v>58158</v>
          </cell>
        </row>
        <row r="189">
          <cell r="K189">
            <v>11583</v>
          </cell>
        </row>
        <row r="190">
          <cell r="K190">
            <v>49238</v>
          </cell>
        </row>
        <row r="191">
          <cell r="K191">
            <v>20124</v>
          </cell>
        </row>
        <row r="192">
          <cell r="K192">
            <v>14243</v>
          </cell>
        </row>
        <row r="193">
          <cell r="K193">
            <v>19536</v>
          </cell>
        </row>
        <row r="194">
          <cell r="K194">
            <v>37816</v>
          </cell>
        </row>
        <row r="195">
          <cell r="K195">
            <v>167415</v>
          </cell>
        </row>
        <row r="202">
          <cell r="K202">
            <v>4350</v>
          </cell>
        </row>
        <row r="203">
          <cell r="K203">
            <v>3624</v>
          </cell>
        </row>
        <row r="204">
          <cell r="K204">
            <v>2878</v>
          </cell>
        </row>
        <row r="205">
          <cell r="K205">
            <v>3347</v>
          </cell>
        </row>
        <row r="206">
          <cell r="K206">
            <v>21314</v>
          </cell>
        </row>
        <row r="207">
          <cell r="K207">
            <v>4666</v>
          </cell>
        </row>
        <row r="208">
          <cell r="K208">
            <v>9191</v>
          </cell>
        </row>
        <row r="209">
          <cell r="K209">
            <v>6014</v>
          </cell>
        </row>
        <row r="210">
          <cell r="K210">
            <v>9389</v>
          </cell>
        </row>
        <row r="211">
          <cell r="K211">
            <v>2260</v>
          </cell>
        </row>
        <row r="212">
          <cell r="K212">
            <v>2653</v>
          </cell>
        </row>
        <row r="213">
          <cell r="K213">
            <v>97890</v>
          </cell>
        </row>
        <row r="214">
          <cell r="K214">
            <v>5636</v>
          </cell>
        </row>
        <row r="215">
          <cell r="K215">
            <v>3793</v>
          </cell>
        </row>
        <row r="216">
          <cell r="K216">
            <v>15628</v>
          </cell>
        </row>
        <row r="217">
          <cell r="K217">
            <v>10073</v>
          </cell>
        </row>
        <row r="218">
          <cell r="K218">
            <v>87219</v>
          </cell>
        </row>
        <row r="219">
          <cell r="K219">
            <v>3932</v>
          </cell>
        </row>
        <row r="220">
          <cell r="K220">
            <v>15254</v>
          </cell>
        </row>
        <row r="221">
          <cell r="K221">
            <v>34262</v>
          </cell>
        </row>
        <row r="222">
          <cell r="K222">
            <v>4450</v>
          </cell>
        </row>
        <row r="223">
          <cell r="K223">
            <v>10165</v>
          </cell>
        </row>
        <row r="224">
          <cell r="K224">
            <v>9329</v>
          </cell>
        </row>
        <row r="225">
          <cell r="K225">
            <v>18861</v>
          </cell>
        </row>
        <row r="226">
          <cell r="K226">
            <v>6273</v>
          </cell>
        </row>
        <row r="227">
          <cell r="K227">
            <v>28122</v>
          </cell>
        </row>
        <row r="228">
          <cell r="K228">
            <v>4181</v>
          </cell>
        </row>
        <row r="229">
          <cell r="K229">
            <v>2964</v>
          </cell>
        </row>
        <row r="230">
          <cell r="K230">
            <v>11230</v>
          </cell>
        </row>
        <row r="231">
          <cell r="K231">
            <v>2619</v>
          </cell>
        </row>
        <row r="232">
          <cell r="K232">
            <v>7960</v>
          </cell>
        </row>
        <row r="233">
          <cell r="K233">
            <v>7463</v>
          </cell>
        </row>
        <row r="234">
          <cell r="K234">
            <v>4323</v>
          </cell>
        </row>
        <row r="235">
          <cell r="K235">
            <v>18307</v>
          </cell>
        </row>
        <row r="236">
          <cell r="K236">
            <v>7535</v>
          </cell>
        </row>
        <row r="237">
          <cell r="K237">
            <v>18989</v>
          </cell>
        </row>
        <row r="238">
          <cell r="K238">
            <v>8154</v>
          </cell>
        </row>
        <row r="239">
          <cell r="K239">
            <v>31766</v>
          </cell>
        </row>
        <row r="240">
          <cell r="K240">
            <v>28326</v>
          </cell>
        </row>
        <row r="241">
          <cell r="K241">
            <v>11033</v>
          </cell>
        </row>
        <row r="242">
          <cell r="K242">
            <v>2738</v>
          </cell>
        </row>
        <row r="243">
          <cell r="K243">
            <v>30600</v>
          </cell>
        </row>
        <row r="244">
          <cell r="K244">
            <v>1822</v>
          </cell>
        </row>
        <row r="245">
          <cell r="K245">
            <v>8440</v>
          </cell>
        </row>
        <row r="246">
          <cell r="K246">
            <v>5954</v>
          </cell>
        </row>
        <row r="247">
          <cell r="K247">
            <v>5746</v>
          </cell>
        </row>
        <row r="248">
          <cell r="K248">
            <v>4548</v>
          </cell>
        </row>
        <row r="249">
          <cell r="K249">
            <v>15001</v>
          </cell>
        </row>
        <row r="250">
          <cell r="K250">
            <v>7568</v>
          </cell>
        </row>
        <row r="251">
          <cell r="K251">
            <v>2849</v>
          </cell>
        </row>
        <row r="252">
          <cell r="K252">
            <v>25579</v>
          </cell>
        </row>
        <row r="253">
          <cell r="K253">
            <v>5094</v>
          </cell>
        </row>
        <row r="254">
          <cell r="K254">
            <v>21656</v>
          </cell>
        </row>
        <row r="255">
          <cell r="K255">
            <v>8851</v>
          </cell>
        </row>
        <row r="256">
          <cell r="K256">
            <v>6264</v>
          </cell>
        </row>
        <row r="257">
          <cell r="K257">
            <v>8592</v>
          </cell>
        </row>
        <row r="258">
          <cell r="K258">
            <v>16632</v>
          </cell>
        </row>
        <row r="259">
          <cell r="K259">
            <v>73632</v>
          </cell>
        </row>
        <row r="266">
          <cell r="K266">
            <v>22195</v>
          </cell>
        </row>
        <row r="267">
          <cell r="K267">
            <v>18493</v>
          </cell>
        </row>
        <row r="268">
          <cell r="K268">
            <v>14686</v>
          </cell>
        </row>
        <row r="269">
          <cell r="K269">
            <v>17077</v>
          </cell>
        </row>
        <row r="270">
          <cell r="K270">
            <v>108751</v>
          </cell>
        </row>
        <row r="271">
          <cell r="K271">
            <v>23805</v>
          </cell>
        </row>
        <row r="272">
          <cell r="K272">
            <v>46899</v>
          </cell>
        </row>
        <row r="273">
          <cell r="K273">
            <v>30686</v>
          </cell>
        </row>
        <row r="274">
          <cell r="K274">
            <v>47905</v>
          </cell>
        </row>
        <row r="275">
          <cell r="K275">
            <v>11532</v>
          </cell>
        </row>
        <row r="276">
          <cell r="K276">
            <v>13537</v>
          </cell>
        </row>
        <row r="277">
          <cell r="K277">
            <v>499480</v>
          </cell>
        </row>
        <row r="278">
          <cell r="K278">
            <v>28758</v>
          </cell>
        </row>
        <row r="279">
          <cell r="K279">
            <v>19353</v>
          </cell>
        </row>
        <row r="280">
          <cell r="K280">
            <v>79740</v>
          </cell>
        </row>
        <row r="281">
          <cell r="K281">
            <v>51399</v>
          </cell>
        </row>
        <row r="282">
          <cell r="K282">
            <v>445032</v>
          </cell>
        </row>
        <row r="283">
          <cell r="K283">
            <v>20062</v>
          </cell>
        </row>
        <row r="284">
          <cell r="K284">
            <v>77831</v>
          </cell>
        </row>
        <row r="285">
          <cell r="K285">
            <v>174823</v>
          </cell>
        </row>
        <row r="286">
          <cell r="K286">
            <v>22704</v>
          </cell>
        </row>
        <row r="287">
          <cell r="K287">
            <v>51867</v>
          </cell>
        </row>
        <row r="288">
          <cell r="K288">
            <v>47602</v>
          </cell>
        </row>
        <row r="289">
          <cell r="K289">
            <v>96237</v>
          </cell>
        </row>
        <row r="290">
          <cell r="K290">
            <v>32007</v>
          </cell>
        </row>
        <row r="291">
          <cell r="K291">
            <v>143492</v>
          </cell>
        </row>
        <row r="292">
          <cell r="K292">
            <v>21334</v>
          </cell>
        </row>
        <row r="293">
          <cell r="K293">
            <v>15124</v>
          </cell>
        </row>
        <row r="294">
          <cell r="K294">
            <v>57301</v>
          </cell>
        </row>
        <row r="295">
          <cell r="K295">
            <v>13365</v>
          </cell>
        </row>
        <row r="296">
          <cell r="K296">
            <v>40614</v>
          </cell>
        </row>
        <row r="297">
          <cell r="K297">
            <v>38078</v>
          </cell>
        </row>
        <row r="298">
          <cell r="K298">
            <v>22060</v>
          </cell>
        </row>
        <row r="299">
          <cell r="K299">
            <v>93408</v>
          </cell>
        </row>
        <row r="300">
          <cell r="K300">
            <v>38447</v>
          </cell>
        </row>
        <row r="301">
          <cell r="K301">
            <v>96891</v>
          </cell>
        </row>
        <row r="302">
          <cell r="K302">
            <v>41607</v>
          </cell>
        </row>
        <row r="303">
          <cell r="K303">
            <v>162083</v>
          </cell>
        </row>
        <row r="304">
          <cell r="K304">
            <v>144531</v>
          </cell>
        </row>
        <row r="305">
          <cell r="K305">
            <v>56296</v>
          </cell>
        </row>
        <row r="306">
          <cell r="K306">
            <v>13973</v>
          </cell>
        </row>
        <row r="307">
          <cell r="K307">
            <v>156137</v>
          </cell>
        </row>
        <row r="308">
          <cell r="K308">
            <v>9299</v>
          </cell>
        </row>
        <row r="309">
          <cell r="K309">
            <v>43064</v>
          </cell>
        </row>
        <row r="310">
          <cell r="K310">
            <v>30379</v>
          </cell>
        </row>
        <row r="311">
          <cell r="K311">
            <v>29321</v>
          </cell>
        </row>
        <row r="312">
          <cell r="K312">
            <v>23204</v>
          </cell>
        </row>
        <row r="313">
          <cell r="K313">
            <v>76543</v>
          </cell>
        </row>
        <row r="314">
          <cell r="K314">
            <v>38615</v>
          </cell>
        </row>
        <row r="315">
          <cell r="K315">
            <v>14537</v>
          </cell>
        </row>
        <row r="316">
          <cell r="K316">
            <v>130516</v>
          </cell>
        </row>
        <row r="317">
          <cell r="K317">
            <v>25994</v>
          </cell>
        </row>
        <row r="318">
          <cell r="K318">
            <v>110498</v>
          </cell>
        </row>
        <row r="319">
          <cell r="K319">
            <v>45162</v>
          </cell>
        </row>
        <row r="320">
          <cell r="K320">
            <v>31964</v>
          </cell>
        </row>
        <row r="321">
          <cell r="K321">
            <v>43841</v>
          </cell>
        </row>
        <row r="322">
          <cell r="K322">
            <v>84866</v>
          </cell>
        </row>
        <row r="323">
          <cell r="K323">
            <v>375703</v>
          </cell>
        </row>
        <row r="330">
          <cell r="K330">
            <v>7156</v>
          </cell>
        </row>
        <row r="331">
          <cell r="K331">
            <v>5962</v>
          </cell>
        </row>
        <row r="332">
          <cell r="K332">
            <v>4735</v>
          </cell>
        </row>
        <row r="333">
          <cell r="K333">
            <v>5506</v>
          </cell>
        </row>
        <row r="334">
          <cell r="K334">
            <v>35063</v>
          </cell>
        </row>
        <row r="335">
          <cell r="K335">
            <v>7675</v>
          </cell>
        </row>
        <row r="336">
          <cell r="K336">
            <v>15121</v>
          </cell>
        </row>
        <row r="337">
          <cell r="K337">
            <v>9893</v>
          </cell>
        </row>
        <row r="338">
          <cell r="K338">
            <v>15445</v>
          </cell>
        </row>
        <row r="339">
          <cell r="K339">
            <v>3718</v>
          </cell>
        </row>
        <row r="340">
          <cell r="K340">
            <v>4364</v>
          </cell>
        </row>
        <row r="341">
          <cell r="K341">
            <v>161038</v>
          </cell>
        </row>
        <row r="342">
          <cell r="K342">
            <v>9272</v>
          </cell>
        </row>
        <row r="343">
          <cell r="K343">
            <v>6239</v>
          </cell>
        </row>
        <row r="344">
          <cell r="K344">
            <v>25709</v>
          </cell>
        </row>
        <row r="345">
          <cell r="K345">
            <v>16572</v>
          </cell>
        </row>
        <row r="346">
          <cell r="K346">
            <v>143483</v>
          </cell>
        </row>
        <row r="347">
          <cell r="K347">
            <v>6468</v>
          </cell>
        </row>
        <row r="348">
          <cell r="K348">
            <v>25094</v>
          </cell>
        </row>
        <row r="349">
          <cell r="K349">
            <v>56365</v>
          </cell>
        </row>
        <row r="350">
          <cell r="K350">
            <v>7320</v>
          </cell>
        </row>
        <row r="351">
          <cell r="K351">
            <v>16722</v>
          </cell>
        </row>
        <row r="352">
          <cell r="K352">
            <v>15347</v>
          </cell>
        </row>
        <row r="353">
          <cell r="K353">
            <v>31028</v>
          </cell>
        </row>
        <row r="354">
          <cell r="K354">
            <v>10319</v>
          </cell>
        </row>
        <row r="355">
          <cell r="K355">
            <v>46263</v>
          </cell>
        </row>
        <row r="356">
          <cell r="K356">
            <v>6878</v>
          </cell>
        </row>
        <row r="357">
          <cell r="K357">
            <v>4876</v>
          </cell>
        </row>
        <row r="358">
          <cell r="K358">
            <v>18474</v>
          </cell>
        </row>
        <row r="359">
          <cell r="K359">
            <v>4309</v>
          </cell>
        </row>
        <row r="360">
          <cell r="K360">
            <v>13094</v>
          </cell>
        </row>
        <row r="361">
          <cell r="K361">
            <v>12277</v>
          </cell>
        </row>
        <row r="362">
          <cell r="K362">
            <v>7112</v>
          </cell>
        </row>
        <row r="363">
          <cell r="K363">
            <v>30116</v>
          </cell>
        </row>
        <row r="364">
          <cell r="K364">
            <v>12396</v>
          </cell>
        </row>
        <row r="365">
          <cell r="K365">
            <v>31239</v>
          </cell>
        </row>
        <row r="366">
          <cell r="K366">
            <v>13414</v>
          </cell>
        </row>
        <row r="367">
          <cell r="K367">
            <v>52257</v>
          </cell>
        </row>
        <row r="368">
          <cell r="K368">
            <v>46598</v>
          </cell>
        </row>
        <row r="369">
          <cell r="K369">
            <v>18151</v>
          </cell>
        </row>
        <row r="370">
          <cell r="K370">
            <v>4505</v>
          </cell>
        </row>
        <row r="371">
          <cell r="K371">
            <v>50340</v>
          </cell>
        </row>
        <row r="372">
          <cell r="K372">
            <v>2998</v>
          </cell>
        </row>
        <row r="373">
          <cell r="K373">
            <v>13884</v>
          </cell>
        </row>
        <row r="374">
          <cell r="K374">
            <v>9795</v>
          </cell>
        </row>
        <row r="375">
          <cell r="K375">
            <v>9453</v>
          </cell>
        </row>
        <row r="376">
          <cell r="K376">
            <v>7481</v>
          </cell>
        </row>
        <row r="377">
          <cell r="K377">
            <v>24678</v>
          </cell>
        </row>
        <row r="378">
          <cell r="K378">
            <v>12450</v>
          </cell>
        </row>
        <row r="379">
          <cell r="K379">
            <v>4687</v>
          </cell>
        </row>
        <row r="380">
          <cell r="K380">
            <v>42080</v>
          </cell>
        </row>
        <row r="381">
          <cell r="K381">
            <v>8381</v>
          </cell>
        </row>
        <row r="382">
          <cell r="K382">
            <v>35626</v>
          </cell>
        </row>
        <row r="383">
          <cell r="K383">
            <v>14561</v>
          </cell>
        </row>
        <row r="384">
          <cell r="K384">
            <v>10305</v>
          </cell>
        </row>
        <row r="385">
          <cell r="K385">
            <v>14135</v>
          </cell>
        </row>
        <row r="386">
          <cell r="K386">
            <v>27362</v>
          </cell>
        </row>
        <row r="387">
          <cell r="K387">
            <v>121131</v>
          </cell>
        </row>
        <row r="394">
          <cell r="K394">
            <v>13142</v>
          </cell>
        </row>
        <row r="395">
          <cell r="K395">
            <v>10475</v>
          </cell>
        </row>
        <row r="396">
          <cell r="K396">
            <v>5381</v>
          </cell>
        </row>
        <row r="397">
          <cell r="K397">
            <v>9357</v>
          </cell>
        </row>
        <row r="398">
          <cell r="K398">
            <v>87100</v>
          </cell>
        </row>
        <row r="399">
          <cell r="K399">
            <v>17172</v>
          </cell>
        </row>
        <row r="400">
          <cell r="K400">
            <v>26884</v>
          </cell>
        </row>
        <row r="401">
          <cell r="K401">
            <v>25186</v>
          </cell>
        </row>
        <row r="402">
          <cell r="K402">
            <v>21515</v>
          </cell>
        </row>
        <row r="403">
          <cell r="K403">
            <v>3111</v>
          </cell>
        </row>
        <row r="404">
          <cell r="K404">
            <v>5180</v>
          </cell>
        </row>
        <row r="405">
          <cell r="K405">
            <v>459298</v>
          </cell>
        </row>
        <row r="406">
          <cell r="K406">
            <v>17385</v>
          </cell>
        </row>
        <row r="407">
          <cell r="K407">
            <v>12357</v>
          </cell>
        </row>
        <row r="408">
          <cell r="K408">
            <v>45806</v>
          </cell>
        </row>
        <row r="409">
          <cell r="K409">
            <v>46580</v>
          </cell>
        </row>
        <row r="410">
          <cell r="K410">
            <v>375723</v>
          </cell>
        </row>
        <row r="411">
          <cell r="K411">
            <v>8682</v>
          </cell>
        </row>
        <row r="412">
          <cell r="K412">
            <v>48517</v>
          </cell>
        </row>
        <row r="413">
          <cell r="K413">
            <v>123390</v>
          </cell>
        </row>
        <row r="414">
          <cell r="K414">
            <v>8911</v>
          </cell>
        </row>
        <row r="415">
          <cell r="K415">
            <v>44748</v>
          </cell>
        </row>
        <row r="416">
          <cell r="K416">
            <v>25609</v>
          </cell>
        </row>
        <row r="417">
          <cell r="K417">
            <v>105873</v>
          </cell>
        </row>
        <row r="418">
          <cell r="K418">
            <v>26494</v>
          </cell>
        </row>
        <row r="419">
          <cell r="K419">
            <v>38583</v>
          </cell>
        </row>
        <row r="420">
          <cell r="K420">
            <v>5604</v>
          </cell>
        </row>
        <row r="421">
          <cell r="K421">
            <v>5419</v>
          </cell>
        </row>
        <row r="422">
          <cell r="K422">
            <v>47588</v>
          </cell>
        </row>
        <row r="423">
          <cell r="K423">
            <v>4933</v>
          </cell>
        </row>
        <row r="424">
          <cell r="K424">
            <v>17812</v>
          </cell>
        </row>
        <row r="425">
          <cell r="K425">
            <v>24819</v>
          </cell>
        </row>
        <row r="426">
          <cell r="K426">
            <v>8979</v>
          </cell>
        </row>
        <row r="427">
          <cell r="K427">
            <v>58811</v>
          </cell>
        </row>
        <row r="428">
          <cell r="K428">
            <v>34924</v>
          </cell>
        </row>
        <row r="429">
          <cell r="K429">
            <v>87361</v>
          </cell>
        </row>
        <row r="430">
          <cell r="K430">
            <v>37089</v>
          </cell>
        </row>
        <row r="431">
          <cell r="K431">
            <v>147820</v>
          </cell>
        </row>
        <row r="432">
          <cell r="K432">
            <v>135157</v>
          </cell>
        </row>
        <row r="433">
          <cell r="K433">
            <v>46568</v>
          </cell>
        </row>
        <row r="434">
          <cell r="K434">
            <v>5868</v>
          </cell>
        </row>
        <row r="435">
          <cell r="K435">
            <v>128659</v>
          </cell>
        </row>
        <row r="436">
          <cell r="K436">
            <v>2890</v>
          </cell>
        </row>
        <row r="437">
          <cell r="K437">
            <v>32841</v>
          </cell>
        </row>
        <row r="438">
          <cell r="K438">
            <v>17021</v>
          </cell>
        </row>
        <row r="439">
          <cell r="K439">
            <v>14109</v>
          </cell>
        </row>
        <row r="440">
          <cell r="K440">
            <v>11317</v>
          </cell>
        </row>
        <row r="441">
          <cell r="K441">
            <v>57346</v>
          </cell>
        </row>
        <row r="442">
          <cell r="K442">
            <v>36714</v>
          </cell>
        </row>
        <row r="443">
          <cell r="K443">
            <v>6105</v>
          </cell>
        </row>
        <row r="444">
          <cell r="K444">
            <v>67684</v>
          </cell>
        </row>
        <row r="445">
          <cell r="K445">
            <v>20568</v>
          </cell>
        </row>
        <row r="446">
          <cell r="K446">
            <v>74552</v>
          </cell>
        </row>
        <row r="447">
          <cell r="K447">
            <v>39550</v>
          </cell>
        </row>
        <row r="448">
          <cell r="K448">
            <v>27707</v>
          </cell>
        </row>
        <row r="449">
          <cell r="K449">
            <v>39538</v>
          </cell>
        </row>
        <row r="450">
          <cell r="K450">
            <v>60124</v>
          </cell>
        </row>
        <row r="451">
          <cell r="K451">
            <v>294885</v>
          </cell>
        </row>
        <row r="458">
          <cell r="K458">
            <v>3880</v>
          </cell>
        </row>
        <row r="459">
          <cell r="K459">
            <v>3233</v>
          </cell>
        </row>
        <row r="460">
          <cell r="K460">
            <v>2567</v>
          </cell>
        </row>
        <row r="461">
          <cell r="K461">
            <v>2985</v>
          </cell>
        </row>
        <row r="462">
          <cell r="K462">
            <v>19011</v>
          </cell>
        </row>
        <row r="463">
          <cell r="K463">
            <v>4162</v>
          </cell>
        </row>
        <row r="464">
          <cell r="K464">
            <v>8199</v>
          </cell>
        </row>
        <row r="465">
          <cell r="K465">
            <v>5364</v>
          </cell>
        </row>
        <row r="466">
          <cell r="K466">
            <v>8375</v>
          </cell>
        </row>
        <row r="467">
          <cell r="K467">
            <v>2016</v>
          </cell>
        </row>
        <row r="468">
          <cell r="K468">
            <v>2366</v>
          </cell>
        </row>
        <row r="469">
          <cell r="K469">
            <v>87317</v>
          </cell>
        </row>
        <row r="470">
          <cell r="K470">
            <v>5027</v>
          </cell>
        </row>
        <row r="471">
          <cell r="K471">
            <v>3383</v>
          </cell>
        </row>
        <row r="472">
          <cell r="K472">
            <v>13940</v>
          </cell>
        </row>
        <row r="473">
          <cell r="K473">
            <v>8985</v>
          </cell>
        </row>
        <row r="474">
          <cell r="K474">
            <v>77799</v>
          </cell>
        </row>
        <row r="475">
          <cell r="K475">
            <v>3507</v>
          </cell>
        </row>
        <row r="476">
          <cell r="K476">
            <v>13606</v>
          </cell>
        </row>
        <row r="477">
          <cell r="K477">
            <v>30562</v>
          </cell>
        </row>
        <row r="478">
          <cell r="K478">
            <v>3969</v>
          </cell>
        </row>
        <row r="479">
          <cell r="K479">
            <v>9067</v>
          </cell>
        </row>
        <row r="480">
          <cell r="K480">
            <v>8322</v>
          </cell>
        </row>
        <row r="481">
          <cell r="K481">
            <v>16824</v>
          </cell>
        </row>
        <row r="482">
          <cell r="K482">
            <v>5595</v>
          </cell>
        </row>
        <row r="483">
          <cell r="K483">
            <v>25085</v>
          </cell>
        </row>
        <row r="484">
          <cell r="K484">
            <v>3730</v>
          </cell>
        </row>
        <row r="485">
          <cell r="K485">
            <v>2644</v>
          </cell>
        </row>
        <row r="486">
          <cell r="K486">
            <v>10017</v>
          </cell>
        </row>
        <row r="487">
          <cell r="K487">
            <v>2336</v>
          </cell>
        </row>
        <row r="488">
          <cell r="K488">
            <v>7100</v>
          </cell>
        </row>
        <row r="489">
          <cell r="K489">
            <v>6657</v>
          </cell>
        </row>
        <row r="490">
          <cell r="K490">
            <v>3856</v>
          </cell>
        </row>
        <row r="491">
          <cell r="K491">
            <v>16329</v>
          </cell>
        </row>
        <row r="492">
          <cell r="K492">
            <v>6721</v>
          </cell>
        </row>
        <row r="493">
          <cell r="K493">
            <v>16938</v>
          </cell>
        </row>
        <row r="494">
          <cell r="K494">
            <v>7273</v>
          </cell>
        </row>
        <row r="495">
          <cell r="K495">
            <v>28335</v>
          </cell>
        </row>
        <row r="496">
          <cell r="K496">
            <v>25266</v>
          </cell>
        </row>
        <row r="497">
          <cell r="K497">
            <v>9841</v>
          </cell>
        </row>
        <row r="498">
          <cell r="K498">
            <v>2443</v>
          </cell>
        </row>
        <row r="499">
          <cell r="K499">
            <v>27295</v>
          </cell>
        </row>
        <row r="500">
          <cell r="K500">
            <v>1626</v>
          </cell>
        </row>
        <row r="501">
          <cell r="K501">
            <v>7528</v>
          </cell>
        </row>
        <row r="502">
          <cell r="K502">
            <v>5311</v>
          </cell>
        </row>
        <row r="503">
          <cell r="K503">
            <v>5126</v>
          </cell>
        </row>
        <row r="504">
          <cell r="K504">
            <v>4056</v>
          </cell>
        </row>
        <row r="505">
          <cell r="K505">
            <v>13381</v>
          </cell>
        </row>
        <row r="506">
          <cell r="K506">
            <v>6750</v>
          </cell>
        </row>
        <row r="507">
          <cell r="K507">
            <v>2541</v>
          </cell>
        </row>
        <row r="508">
          <cell r="K508">
            <v>22816</v>
          </cell>
        </row>
        <row r="509">
          <cell r="K509">
            <v>4544</v>
          </cell>
        </row>
        <row r="510">
          <cell r="K510">
            <v>19317</v>
          </cell>
        </row>
        <row r="511">
          <cell r="K511">
            <v>7895</v>
          </cell>
        </row>
        <row r="512">
          <cell r="K512">
            <v>5588</v>
          </cell>
        </row>
        <row r="513">
          <cell r="K513">
            <v>7664</v>
          </cell>
        </row>
        <row r="514">
          <cell r="K514">
            <v>14836</v>
          </cell>
        </row>
        <row r="515">
          <cell r="K515">
            <v>65679</v>
          </cell>
        </row>
        <row r="522">
          <cell r="K522">
            <v>7126</v>
          </cell>
        </row>
        <row r="523">
          <cell r="K523">
            <v>5680</v>
          </cell>
        </row>
        <row r="524">
          <cell r="K524">
            <v>2918</v>
          </cell>
        </row>
        <row r="525">
          <cell r="K525">
            <v>5074</v>
          </cell>
        </row>
        <row r="526">
          <cell r="K526">
            <v>47227</v>
          </cell>
        </row>
        <row r="527">
          <cell r="K527">
            <v>9311</v>
          </cell>
        </row>
        <row r="528">
          <cell r="K528">
            <v>14577</v>
          </cell>
        </row>
        <row r="529">
          <cell r="K529">
            <v>13656</v>
          </cell>
        </row>
        <row r="530">
          <cell r="K530">
            <v>11666</v>
          </cell>
        </row>
        <row r="531">
          <cell r="K531">
            <v>1687</v>
          </cell>
        </row>
        <row r="532">
          <cell r="K532">
            <v>2809</v>
          </cell>
        </row>
        <row r="533">
          <cell r="K533">
            <v>249038</v>
          </cell>
        </row>
        <row r="534">
          <cell r="K534">
            <v>9427</v>
          </cell>
        </row>
        <row r="535">
          <cell r="K535">
            <v>6700</v>
          </cell>
        </row>
        <row r="536">
          <cell r="K536">
            <v>24837</v>
          </cell>
        </row>
        <row r="537">
          <cell r="K537">
            <v>25256</v>
          </cell>
        </row>
        <row r="538">
          <cell r="K538">
            <v>203723</v>
          </cell>
        </row>
        <row r="539">
          <cell r="K539">
            <v>4707</v>
          </cell>
        </row>
        <row r="540">
          <cell r="K540">
            <v>26307</v>
          </cell>
        </row>
        <row r="541">
          <cell r="K541">
            <v>66904</v>
          </cell>
        </row>
        <row r="542">
          <cell r="K542">
            <v>4832</v>
          </cell>
        </row>
        <row r="543">
          <cell r="K543">
            <v>24263</v>
          </cell>
        </row>
        <row r="544">
          <cell r="K544">
            <v>13885</v>
          </cell>
        </row>
        <row r="545">
          <cell r="K545">
            <v>57406</v>
          </cell>
        </row>
        <row r="546">
          <cell r="K546">
            <v>14365</v>
          </cell>
        </row>
        <row r="547">
          <cell r="K547">
            <v>20921</v>
          </cell>
        </row>
        <row r="548">
          <cell r="K548">
            <v>3039</v>
          </cell>
        </row>
        <row r="549">
          <cell r="K549">
            <v>2938</v>
          </cell>
        </row>
        <row r="550">
          <cell r="K550">
            <v>25803</v>
          </cell>
        </row>
        <row r="551">
          <cell r="K551">
            <v>2675</v>
          </cell>
        </row>
        <row r="552">
          <cell r="K552">
            <v>9658</v>
          </cell>
        </row>
        <row r="553">
          <cell r="K553">
            <v>13457</v>
          </cell>
        </row>
        <row r="554">
          <cell r="K554">
            <v>4868</v>
          </cell>
        </row>
        <row r="555">
          <cell r="K555">
            <v>31888</v>
          </cell>
        </row>
        <row r="556">
          <cell r="K556">
            <v>18936</v>
          </cell>
        </row>
        <row r="557">
          <cell r="K557">
            <v>47369</v>
          </cell>
        </row>
        <row r="558">
          <cell r="K558">
            <v>20110</v>
          </cell>
        </row>
        <row r="559">
          <cell r="K559">
            <v>80150</v>
          </cell>
        </row>
        <row r="560">
          <cell r="K560">
            <v>73284</v>
          </cell>
        </row>
        <row r="561">
          <cell r="K561">
            <v>25250</v>
          </cell>
        </row>
        <row r="562">
          <cell r="K562">
            <v>3181</v>
          </cell>
        </row>
        <row r="563">
          <cell r="K563">
            <v>69761</v>
          </cell>
        </row>
        <row r="564">
          <cell r="K564">
            <v>1567</v>
          </cell>
        </row>
        <row r="565">
          <cell r="K565">
            <v>17807</v>
          </cell>
        </row>
        <row r="566">
          <cell r="K566">
            <v>9229</v>
          </cell>
        </row>
        <row r="567">
          <cell r="K567">
            <v>7650</v>
          </cell>
        </row>
        <row r="568">
          <cell r="K568">
            <v>6136</v>
          </cell>
        </row>
        <row r="569">
          <cell r="K569">
            <v>31094</v>
          </cell>
        </row>
        <row r="570">
          <cell r="K570">
            <v>19907</v>
          </cell>
        </row>
        <row r="571">
          <cell r="K571">
            <v>3310</v>
          </cell>
        </row>
        <row r="572">
          <cell r="K572">
            <v>36699</v>
          </cell>
        </row>
        <row r="573">
          <cell r="K573">
            <v>11152</v>
          </cell>
        </row>
        <row r="574">
          <cell r="K574">
            <v>40423</v>
          </cell>
        </row>
        <row r="575">
          <cell r="K575">
            <v>21445</v>
          </cell>
        </row>
        <row r="576">
          <cell r="K576">
            <v>15023</v>
          </cell>
        </row>
        <row r="577">
          <cell r="K577">
            <v>21438</v>
          </cell>
        </row>
        <row r="578">
          <cell r="K578">
            <v>32600</v>
          </cell>
        </row>
        <row r="579">
          <cell r="K579">
            <v>159891</v>
          </cell>
        </row>
        <row r="586">
          <cell r="K586">
            <v>1134</v>
          </cell>
        </row>
        <row r="587">
          <cell r="K587">
            <v>945</v>
          </cell>
        </row>
        <row r="588">
          <cell r="K588">
            <v>750</v>
          </cell>
        </row>
        <row r="589">
          <cell r="K589">
            <v>872</v>
          </cell>
        </row>
        <row r="590">
          <cell r="K590">
            <v>5556</v>
          </cell>
        </row>
        <row r="591">
          <cell r="K591">
            <v>1216</v>
          </cell>
        </row>
        <row r="592">
          <cell r="K592">
            <v>2396</v>
          </cell>
        </row>
        <row r="593">
          <cell r="K593">
            <v>1568</v>
          </cell>
        </row>
        <row r="594">
          <cell r="K594">
            <v>2447</v>
          </cell>
        </row>
        <row r="595">
          <cell r="K595">
            <v>589</v>
          </cell>
        </row>
        <row r="596">
          <cell r="K596">
            <v>692</v>
          </cell>
        </row>
        <row r="597">
          <cell r="K597">
            <v>25517</v>
          </cell>
        </row>
        <row r="598">
          <cell r="K598">
            <v>1469</v>
          </cell>
        </row>
        <row r="599">
          <cell r="K599">
            <v>989</v>
          </cell>
        </row>
        <row r="600">
          <cell r="K600">
            <v>4074</v>
          </cell>
        </row>
        <row r="601">
          <cell r="K601">
            <v>2626</v>
          </cell>
        </row>
        <row r="602">
          <cell r="K602">
            <v>22736</v>
          </cell>
        </row>
        <row r="603">
          <cell r="K603">
            <v>1025</v>
          </cell>
        </row>
        <row r="604">
          <cell r="K604">
            <v>3976</v>
          </cell>
        </row>
        <row r="605">
          <cell r="K605">
            <v>8931</v>
          </cell>
        </row>
        <row r="606">
          <cell r="K606">
            <v>1160</v>
          </cell>
        </row>
        <row r="607">
          <cell r="K607">
            <v>2650</v>
          </cell>
        </row>
        <row r="608">
          <cell r="K608">
            <v>2432</v>
          </cell>
        </row>
        <row r="609">
          <cell r="K609">
            <v>4917</v>
          </cell>
        </row>
        <row r="610">
          <cell r="K610">
            <v>1635</v>
          </cell>
        </row>
        <row r="611">
          <cell r="K611">
            <v>7331</v>
          </cell>
        </row>
        <row r="612">
          <cell r="K612">
            <v>1090</v>
          </cell>
        </row>
        <row r="613">
          <cell r="K613">
            <v>773</v>
          </cell>
        </row>
        <row r="614">
          <cell r="K614">
            <v>2927</v>
          </cell>
        </row>
        <row r="615">
          <cell r="K615">
            <v>683</v>
          </cell>
        </row>
        <row r="616">
          <cell r="K616">
            <v>2075</v>
          </cell>
        </row>
        <row r="617">
          <cell r="K617">
            <v>1945</v>
          </cell>
        </row>
        <row r="618">
          <cell r="K618">
            <v>1127</v>
          </cell>
        </row>
        <row r="619">
          <cell r="K619">
            <v>4772</v>
          </cell>
        </row>
        <row r="620">
          <cell r="K620">
            <v>1964</v>
          </cell>
        </row>
        <row r="621">
          <cell r="K621">
            <v>4950</v>
          </cell>
        </row>
        <row r="622">
          <cell r="K622">
            <v>2126</v>
          </cell>
        </row>
        <row r="623">
          <cell r="K623">
            <v>8280</v>
          </cell>
        </row>
        <row r="624">
          <cell r="K624">
            <v>7384</v>
          </cell>
        </row>
        <row r="625">
          <cell r="K625">
            <v>2876</v>
          </cell>
        </row>
        <row r="626">
          <cell r="K626">
            <v>714</v>
          </cell>
        </row>
        <row r="627">
          <cell r="K627">
            <v>7977</v>
          </cell>
        </row>
        <row r="628">
          <cell r="K628">
            <v>475</v>
          </cell>
        </row>
        <row r="629">
          <cell r="K629">
            <v>2200</v>
          </cell>
        </row>
        <row r="630">
          <cell r="K630">
            <v>1552</v>
          </cell>
        </row>
        <row r="631">
          <cell r="K631">
            <v>1498</v>
          </cell>
        </row>
        <row r="632">
          <cell r="K632">
            <v>1185</v>
          </cell>
        </row>
        <row r="633">
          <cell r="K633">
            <v>3910</v>
          </cell>
        </row>
        <row r="634">
          <cell r="K634">
            <v>1973</v>
          </cell>
        </row>
        <row r="635">
          <cell r="K635">
            <v>743</v>
          </cell>
        </row>
        <row r="636">
          <cell r="K636">
            <v>6668</v>
          </cell>
        </row>
        <row r="637">
          <cell r="K637">
            <v>1328</v>
          </cell>
        </row>
        <row r="638">
          <cell r="K638">
            <v>5645</v>
          </cell>
        </row>
        <row r="639">
          <cell r="K639">
            <v>2307</v>
          </cell>
        </row>
        <row r="640">
          <cell r="K640">
            <v>1633</v>
          </cell>
        </row>
        <row r="641">
          <cell r="K641">
            <v>2240</v>
          </cell>
        </row>
        <row r="642">
          <cell r="K642">
            <v>4336</v>
          </cell>
        </row>
        <row r="643">
          <cell r="K643">
            <v>19194</v>
          </cell>
        </row>
        <row r="650">
          <cell r="K650">
            <v>0</v>
          </cell>
        </row>
        <row r="651">
          <cell r="K651">
            <v>0</v>
          </cell>
        </row>
        <row r="652">
          <cell r="K652">
            <v>0</v>
          </cell>
        </row>
        <row r="653">
          <cell r="K653">
            <v>0</v>
          </cell>
        </row>
        <row r="654">
          <cell r="K654">
            <v>0</v>
          </cell>
        </row>
        <row r="655">
          <cell r="K655">
            <v>0</v>
          </cell>
        </row>
        <row r="656">
          <cell r="K656">
            <v>0</v>
          </cell>
        </row>
        <row r="657">
          <cell r="K657">
            <v>0</v>
          </cell>
        </row>
        <row r="658">
          <cell r="K658">
            <v>0</v>
          </cell>
        </row>
        <row r="659">
          <cell r="K659">
            <v>0</v>
          </cell>
        </row>
        <row r="660">
          <cell r="K660">
            <v>0</v>
          </cell>
        </row>
        <row r="661">
          <cell r="K661">
            <v>0</v>
          </cell>
        </row>
        <row r="662">
          <cell r="K662">
            <v>0</v>
          </cell>
        </row>
        <row r="663">
          <cell r="K663">
            <v>0</v>
          </cell>
        </row>
        <row r="664">
          <cell r="K664">
            <v>0</v>
          </cell>
        </row>
        <row r="665">
          <cell r="K665">
            <v>0</v>
          </cell>
        </row>
        <row r="666">
          <cell r="K666">
            <v>0</v>
          </cell>
        </row>
        <row r="667">
          <cell r="K667">
            <v>0</v>
          </cell>
        </row>
        <row r="668">
          <cell r="K668">
            <v>0</v>
          </cell>
        </row>
        <row r="669">
          <cell r="K669">
            <v>0</v>
          </cell>
        </row>
        <row r="670">
          <cell r="K670">
            <v>0</v>
          </cell>
        </row>
        <row r="671">
          <cell r="K671">
            <v>0</v>
          </cell>
        </row>
        <row r="672">
          <cell r="K672">
            <v>0</v>
          </cell>
        </row>
        <row r="673">
          <cell r="K673">
            <v>0</v>
          </cell>
        </row>
        <row r="674">
          <cell r="K674">
            <v>0</v>
          </cell>
        </row>
        <row r="675">
          <cell r="K675">
            <v>0</v>
          </cell>
        </row>
        <row r="676">
          <cell r="K676">
            <v>0</v>
          </cell>
        </row>
        <row r="677">
          <cell r="K677">
            <v>0</v>
          </cell>
        </row>
        <row r="678">
          <cell r="K678">
            <v>0</v>
          </cell>
        </row>
        <row r="679">
          <cell r="K679">
            <v>0</v>
          </cell>
        </row>
        <row r="680">
          <cell r="K680">
            <v>0</v>
          </cell>
        </row>
        <row r="681">
          <cell r="K681">
            <v>0</v>
          </cell>
        </row>
        <row r="682">
          <cell r="K682">
            <v>0</v>
          </cell>
        </row>
        <row r="683">
          <cell r="K683">
            <v>0</v>
          </cell>
        </row>
        <row r="684">
          <cell r="K684">
            <v>0</v>
          </cell>
        </row>
        <row r="685">
          <cell r="K685">
            <v>0</v>
          </cell>
        </row>
        <row r="686">
          <cell r="K686">
            <v>0</v>
          </cell>
        </row>
        <row r="687">
          <cell r="K687">
            <v>0</v>
          </cell>
        </row>
        <row r="688">
          <cell r="K688">
            <v>0</v>
          </cell>
        </row>
        <row r="689">
          <cell r="K689">
            <v>0</v>
          </cell>
        </row>
        <row r="690">
          <cell r="K690">
            <v>0</v>
          </cell>
        </row>
        <row r="691">
          <cell r="K691">
            <v>0</v>
          </cell>
        </row>
        <row r="692">
          <cell r="K692">
            <v>0</v>
          </cell>
        </row>
        <row r="693">
          <cell r="K693">
            <v>0</v>
          </cell>
        </row>
        <row r="694">
          <cell r="K694">
            <v>0</v>
          </cell>
        </row>
        <row r="695">
          <cell r="K695">
            <v>0</v>
          </cell>
        </row>
        <row r="696">
          <cell r="K696">
            <v>0</v>
          </cell>
        </row>
        <row r="697">
          <cell r="K697">
            <v>0</v>
          </cell>
        </row>
        <row r="698">
          <cell r="K698">
            <v>0</v>
          </cell>
        </row>
        <row r="699">
          <cell r="K699">
            <v>0</v>
          </cell>
        </row>
        <row r="700">
          <cell r="K700">
            <v>0</v>
          </cell>
        </row>
        <row r="701">
          <cell r="K701">
            <v>0</v>
          </cell>
        </row>
        <row r="702">
          <cell r="K702">
            <v>0</v>
          </cell>
        </row>
        <row r="703">
          <cell r="K703">
            <v>0</v>
          </cell>
        </row>
        <row r="704">
          <cell r="K704">
            <v>0</v>
          </cell>
        </row>
        <row r="705">
          <cell r="K705">
            <v>0</v>
          </cell>
        </row>
        <row r="706">
          <cell r="K706">
            <v>0</v>
          </cell>
        </row>
        <row r="707">
          <cell r="K707">
            <v>0</v>
          </cell>
        </row>
        <row r="714">
          <cell r="K714">
            <v>0</v>
          </cell>
        </row>
        <row r="715">
          <cell r="K715">
            <v>0</v>
          </cell>
        </row>
        <row r="716">
          <cell r="K716">
            <v>0</v>
          </cell>
        </row>
        <row r="717">
          <cell r="K717">
            <v>0</v>
          </cell>
        </row>
        <row r="718">
          <cell r="K718">
            <v>0</v>
          </cell>
        </row>
        <row r="719">
          <cell r="K719">
            <v>0</v>
          </cell>
        </row>
        <row r="720">
          <cell r="K720">
            <v>0</v>
          </cell>
        </row>
        <row r="721">
          <cell r="K721">
            <v>0</v>
          </cell>
        </row>
        <row r="722">
          <cell r="K722">
            <v>0</v>
          </cell>
        </row>
        <row r="723">
          <cell r="K723">
            <v>0</v>
          </cell>
        </row>
        <row r="724">
          <cell r="K724">
            <v>0</v>
          </cell>
        </row>
        <row r="725">
          <cell r="K725">
            <v>0</v>
          </cell>
        </row>
        <row r="726">
          <cell r="K726">
            <v>0</v>
          </cell>
        </row>
        <row r="727">
          <cell r="K727">
            <v>0</v>
          </cell>
        </row>
        <row r="728">
          <cell r="K728">
            <v>0</v>
          </cell>
        </row>
        <row r="729">
          <cell r="K729">
            <v>0</v>
          </cell>
        </row>
        <row r="730">
          <cell r="K730">
            <v>0</v>
          </cell>
        </row>
        <row r="731">
          <cell r="K731">
            <v>0</v>
          </cell>
        </row>
        <row r="732">
          <cell r="K732">
            <v>0</v>
          </cell>
        </row>
        <row r="733">
          <cell r="K733">
            <v>0</v>
          </cell>
        </row>
        <row r="734">
          <cell r="K734">
            <v>0</v>
          </cell>
        </row>
        <row r="735">
          <cell r="K735">
            <v>0</v>
          </cell>
        </row>
        <row r="736">
          <cell r="K736">
            <v>0</v>
          </cell>
        </row>
        <row r="737">
          <cell r="K737">
            <v>0</v>
          </cell>
        </row>
        <row r="738">
          <cell r="K738">
            <v>0</v>
          </cell>
        </row>
        <row r="739">
          <cell r="K739">
            <v>0</v>
          </cell>
        </row>
        <row r="740">
          <cell r="K740">
            <v>0</v>
          </cell>
        </row>
        <row r="741">
          <cell r="K741">
            <v>0</v>
          </cell>
        </row>
        <row r="742">
          <cell r="K742">
            <v>0</v>
          </cell>
        </row>
        <row r="743">
          <cell r="K743">
            <v>0</v>
          </cell>
        </row>
        <row r="744">
          <cell r="K744">
            <v>0</v>
          </cell>
        </row>
        <row r="745">
          <cell r="K745">
            <v>0</v>
          </cell>
        </row>
        <row r="746">
          <cell r="K746">
            <v>0</v>
          </cell>
        </row>
        <row r="747">
          <cell r="K747">
            <v>0</v>
          </cell>
        </row>
        <row r="748">
          <cell r="K748">
            <v>0</v>
          </cell>
        </row>
        <row r="749">
          <cell r="K749">
            <v>0</v>
          </cell>
        </row>
        <row r="750">
          <cell r="K750">
            <v>0</v>
          </cell>
        </row>
        <row r="751">
          <cell r="K751">
            <v>0</v>
          </cell>
        </row>
        <row r="752">
          <cell r="K752">
            <v>0</v>
          </cell>
        </row>
        <row r="753">
          <cell r="K753">
            <v>0</v>
          </cell>
        </row>
        <row r="754">
          <cell r="K754">
            <v>0</v>
          </cell>
        </row>
        <row r="755">
          <cell r="K755">
            <v>0</v>
          </cell>
        </row>
        <row r="756">
          <cell r="K756">
            <v>0</v>
          </cell>
        </row>
        <row r="757">
          <cell r="K757">
            <v>0</v>
          </cell>
        </row>
        <row r="758">
          <cell r="K758">
            <v>0</v>
          </cell>
        </row>
        <row r="759">
          <cell r="K759">
            <v>0</v>
          </cell>
        </row>
        <row r="760">
          <cell r="K760">
            <v>0</v>
          </cell>
        </row>
        <row r="761">
          <cell r="K761">
            <v>0</v>
          </cell>
        </row>
        <row r="762">
          <cell r="K762">
            <v>0</v>
          </cell>
        </row>
        <row r="763">
          <cell r="K763">
            <v>0</v>
          </cell>
        </row>
        <row r="764">
          <cell r="K764">
            <v>0</v>
          </cell>
        </row>
        <row r="765">
          <cell r="K765">
            <v>0</v>
          </cell>
        </row>
        <row r="766">
          <cell r="K766">
            <v>0</v>
          </cell>
        </row>
        <row r="767">
          <cell r="K767">
            <v>0</v>
          </cell>
        </row>
        <row r="768">
          <cell r="K768">
            <v>0</v>
          </cell>
        </row>
        <row r="769">
          <cell r="K769">
            <v>0</v>
          </cell>
        </row>
        <row r="770">
          <cell r="K770">
            <v>0</v>
          </cell>
        </row>
        <row r="771">
          <cell r="K771">
            <v>0</v>
          </cell>
        </row>
        <row r="778">
          <cell r="K778">
            <v>-3813</v>
          </cell>
        </row>
        <row r="779">
          <cell r="K779">
            <v>-3177</v>
          </cell>
        </row>
        <row r="780">
          <cell r="K780">
            <v>-2523</v>
          </cell>
        </row>
        <row r="781">
          <cell r="K781">
            <v>-2934</v>
          </cell>
        </row>
        <row r="782">
          <cell r="K782">
            <v>-18683</v>
          </cell>
        </row>
        <row r="783">
          <cell r="K783">
            <v>-4090</v>
          </cell>
        </row>
        <row r="784">
          <cell r="K784">
            <v>-8057</v>
          </cell>
        </row>
        <row r="785">
          <cell r="K785">
            <v>-5272</v>
          </cell>
        </row>
        <row r="786">
          <cell r="K786">
            <v>-8230</v>
          </cell>
        </row>
        <row r="787">
          <cell r="K787">
            <v>-1981</v>
          </cell>
        </row>
        <row r="788">
          <cell r="K788">
            <v>-2326</v>
          </cell>
        </row>
        <row r="789">
          <cell r="K789">
            <v>-85808</v>
          </cell>
        </row>
        <row r="790">
          <cell r="K790">
            <v>-4941</v>
          </cell>
        </row>
        <row r="791">
          <cell r="K791">
            <v>-3325</v>
          </cell>
        </row>
        <row r="792">
          <cell r="K792">
            <v>-13699</v>
          </cell>
        </row>
        <row r="793">
          <cell r="K793">
            <v>-8830</v>
          </cell>
        </row>
        <row r="794">
          <cell r="K794">
            <v>-76454</v>
          </cell>
        </row>
        <row r="795">
          <cell r="K795">
            <v>-3447</v>
          </cell>
        </row>
        <row r="796">
          <cell r="K796">
            <v>-13371</v>
          </cell>
        </row>
        <row r="797">
          <cell r="K797">
            <v>-30034</v>
          </cell>
        </row>
        <row r="798">
          <cell r="K798">
            <v>-3900</v>
          </cell>
        </row>
        <row r="799">
          <cell r="K799">
            <v>-8910</v>
          </cell>
        </row>
        <row r="800">
          <cell r="K800">
            <v>-8178</v>
          </cell>
        </row>
        <row r="801">
          <cell r="K801">
            <v>-16533</v>
          </cell>
        </row>
        <row r="802">
          <cell r="K802">
            <v>-5499</v>
          </cell>
        </row>
        <row r="803">
          <cell r="K803">
            <v>-24651</v>
          </cell>
        </row>
        <row r="804">
          <cell r="K804">
            <v>-3665</v>
          </cell>
        </row>
        <row r="805">
          <cell r="K805">
            <v>-2598</v>
          </cell>
        </row>
        <row r="806">
          <cell r="K806">
            <v>-9844</v>
          </cell>
        </row>
        <row r="807">
          <cell r="K807">
            <v>-2296</v>
          </cell>
        </row>
        <row r="808">
          <cell r="K808">
            <v>-6977</v>
          </cell>
        </row>
        <row r="809">
          <cell r="K809">
            <v>-6542</v>
          </cell>
        </row>
        <row r="810">
          <cell r="K810">
            <v>-3790</v>
          </cell>
        </row>
        <row r="811">
          <cell r="K811">
            <v>-16047</v>
          </cell>
        </row>
        <row r="812">
          <cell r="K812">
            <v>-6605</v>
          </cell>
        </row>
        <row r="813">
          <cell r="K813">
            <v>-16645</v>
          </cell>
        </row>
        <row r="814">
          <cell r="K814">
            <v>-7148</v>
          </cell>
        </row>
        <row r="815">
          <cell r="K815">
            <v>-27845</v>
          </cell>
        </row>
        <row r="816">
          <cell r="K816">
            <v>-24830</v>
          </cell>
        </row>
        <row r="817">
          <cell r="K817">
            <v>-9671</v>
          </cell>
        </row>
        <row r="818">
          <cell r="K818">
            <v>-2400</v>
          </cell>
        </row>
        <row r="819">
          <cell r="K819">
            <v>-26824</v>
          </cell>
        </row>
        <row r="820">
          <cell r="K820">
            <v>-1598</v>
          </cell>
        </row>
        <row r="821">
          <cell r="K821">
            <v>-7398</v>
          </cell>
        </row>
        <row r="822">
          <cell r="K822">
            <v>-5219</v>
          </cell>
        </row>
        <row r="823">
          <cell r="K823">
            <v>-5037</v>
          </cell>
        </row>
        <row r="824">
          <cell r="K824">
            <v>-3986</v>
          </cell>
        </row>
        <row r="825">
          <cell r="K825">
            <v>-13150</v>
          </cell>
        </row>
        <row r="826">
          <cell r="K826">
            <v>-6634</v>
          </cell>
        </row>
        <row r="827">
          <cell r="K827">
            <v>-2497</v>
          </cell>
        </row>
        <row r="828">
          <cell r="K828">
            <v>-22422</v>
          </cell>
        </row>
        <row r="829">
          <cell r="K829">
            <v>-4466</v>
          </cell>
        </row>
        <row r="830">
          <cell r="K830">
            <v>-18983</v>
          </cell>
        </row>
        <row r="831">
          <cell r="K831">
            <v>-7759</v>
          </cell>
        </row>
        <row r="832">
          <cell r="K832">
            <v>-5491</v>
          </cell>
        </row>
        <row r="833">
          <cell r="K833">
            <v>-7532</v>
          </cell>
        </row>
        <row r="834">
          <cell r="K834">
            <v>-14579</v>
          </cell>
        </row>
        <row r="835">
          <cell r="K835">
            <v>-64544</v>
          </cell>
        </row>
        <row r="842">
          <cell r="K842">
            <v>29552</v>
          </cell>
        </row>
        <row r="843">
          <cell r="K843">
            <v>24623</v>
          </cell>
        </row>
        <row r="844">
          <cell r="K844">
            <v>19554</v>
          </cell>
        </row>
        <row r="845">
          <cell r="K845">
            <v>22737</v>
          </cell>
        </row>
        <row r="846">
          <cell r="K846">
            <v>144798</v>
          </cell>
        </row>
        <row r="847">
          <cell r="K847">
            <v>31696</v>
          </cell>
        </row>
        <row r="848">
          <cell r="K848">
            <v>62444</v>
          </cell>
        </row>
        <row r="849">
          <cell r="K849">
            <v>40857</v>
          </cell>
        </row>
        <row r="850">
          <cell r="K850">
            <v>63784</v>
          </cell>
        </row>
        <row r="851">
          <cell r="K851">
            <v>15354</v>
          </cell>
        </row>
        <row r="852">
          <cell r="K852">
            <v>18023</v>
          </cell>
        </row>
        <row r="853">
          <cell r="K853">
            <v>665039</v>
          </cell>
        </row>
        <row r="854">
          <cell r="K854">
            <v>38291</v>
          </cell>
        </row>
        <row r="855">
          <cell r="K855">
            <v>25767</v>
          </cell>
        </row>
        <row r="856">
          <cell r="K856">
            <v>106170</v>
          </cell>
        </row>
        <row r="857">
          <cell r="K857">
            <v>68436</v>
          </cell>
        </row>
        <row r="858">
          <cell r="K858">
            <v>592543</v>
          </cell>
        </row>
        <row r="859">
          <cell r="K859">
            <v>26712</v>
          </cell>
        </row>
        <row r="860">
          <cell r="K860">
            <v>103629</v>
          </cell>
        </row>
        <row r="861">
          <cell r="K861">
            <v>232770</v>
          </cell>
        </row>
        <row r="862">
          <cell r="K862">
            <v>30230</v>
          </cell>
        </row>
        <row r="863">
          <cell r="K863">
            <v>69059</v>
          </cell>
        </row>
        <row r="864">
          <cell r="K864">
            <v>63380</v>
          </cell>
        </row>
        <row r="865">
          <cell r="K865">
            <v>128136</v>
          </cell>
        </row>
        <row r="866">
          <cell r="K866">
            <v>42616</v>
          </cell>
        </row>
        <row r="867">
          <cell r="K867">
            <v>191054</v>
          </cell>
        </row>
        <row r="868">
          <cell r="K868">
            <v>28406</v>
          </cell>
        </row>
        <row r="869">
          <cell r="K869">
            <v>20138</v>
          </cell>
        </row>
        <row r="870">
          <cell r="K870">
            <v>76294</v>
          </cell>
        </row>
        <row r="871">
          <cell r="K871">
            <v>17796</v>
          </cell>
        </row>
        <row r="872">
          <cell r="K872">
            <v>54076</v>
          </cell>
        </row>
        <row r="873">
          <cell r="K873">
            <v>50699</v>
          </cell>
        </row>
        <row r="874">
          <cell r="K874">
            <v>29372</v>
          </cell>
        </row>
        <row r="875">
          <cell r="K875">
            <v>124369</v>
          </cell>
        </row>
        <row r="876">
          <cell r="K876">
            <v>51191</v>
          </cell>
        </row>
        <row r="877">
          <cell r="K877">
            <v>129006</v>
          </cell>
        </row>
        <row r="878">
          <cell r="K878">
            <v>55397</v>
          </cell>
        </row>
        <row r="879">
          <cell r="K879">
            <v>215807</v>
          </cell>
        </row>
        <row r="880">
          <cell r="K880">
            <v>192438</v>
          </cell>
        </row>
        <row r="881">
          <cell r="K881">
            <v>74956</v>
          </cell>
        </row>
        <row r="882">
          <cell r="K882">
            <v>18604</v>
          </cell>
        </row>
        <row r="883">
          <cell r="K883">
            <v>207891</v>
          </cell>
        </row>
        <row r="884">
          <cell r="K884">
            <v>12381</v>
          </cell>
        </row>
        <row r="885">
          <cell r="K885">
            <v>57338</v>
          </cell>
        </row>
        <row r="886">
          <cell r="K886">
            <v>40449</v>
          </cell>
        </row>
        <row r="887">
          <cell r="K887">
            <v>39040</v>
          </cell>
        </row>
        <row r="888">
          <cell r="K888">
            <v>30895</v>
          </cell>
        </row>
        <row r="889">
          <cell r="K889">
            <v>101914</v>
          </cell>
        </row>
        <row r="890">
          <cell r="K890">
            <v>51414</v>
          </cell>
        </row>
        <row r="891">
          <cell r="K891">
            <v>19356</v>
          </cell>
        </row>
        <row r="892">
          <cell r="K892">
            <v>173777</v>
          </cell>
        </row>
        <row r="893">
          <cell r="K893">
            <v>34610</v>
          </cell>
        </row>
        <row r="894">
          <cell r="K894">
            <v>147123</v>
          </cell>
        </row>
        <row r="895">
          <cell r="K895">
            <v>60131</v>
          </cell>
        </row>
        <row r="896">
          <cell r="K896">
            <v>42558</v>
          </cell>
        </row>
        <row r="897">
          <cell r="K897">
            <v>58373</v>
          </cell>
        </row>
        <row r="898">
          <cell r="K898">
            <v>112995</v>
          </cell>
        </row>
        <row r="899">
          <cell r="K899">
            <v>500234</v>
          </cell>
        </row>
        <row r="971">
          <cell r="K971">
            <v>0</v>
          </cell>
        </row>
        <row r="972">
          <cell r="K972">
            <v>0</v>
          </cell>
        </row>
        <row r="973">
          <cell r="K973">
            <v>0</v>
          </cell>
        </row>
        <row r="974">
          <cell r="K974">
            <v>0</v>
          </cell>
        </row>
        <row r="975">
          <cell r="K975">
            <v>1706641</v>
          </cell>
        </row>
        <row r="976">
          <cell r="K976">
            <v>0</v>
          </cell>
        </row>
        <row r="977">
          <cell r="K977">
            <v>332715</v>
          </cell>
        </row>
        <row r="978">
          <cell r="K978">
            <v>5758</v>
          </cell>
        </row>
        <row r="979">
          <cell r="K979">
            <v>453366</v>
          </cell>
        </row>
        <row r="980">
          <cell r="K980">
            <v>0</v>
          </cell>
        </row>
        <row r="981">
          <cell r="K981">
            <v>0</v>
          </cell>
        </row>
        <row r="982">
          <cell r="K982">
            <v>2632942</v>
          </cell>
        </row>
        <row r="983">
          <cell r="K983">
            <v>340533</v>
          </cell>
        </row>
        <row r="984">
          <cell r="K984">
            <v>67890</v>
          </cell>
        </row>
        <row r="985">
          <cell r="K985">
            <v>0</v>
          </cell>
        </row>
        <row r="986">
          <cell r="K986">
            <v>0</v>
          </cell>
        </row>
        <row r="987">
          <cell r="K987">
            <v>2783408</v>
          </cell>
        </row>
        <row r="988">
          <cell r="K988">
            <v>0</v>
          </cell>
        </row>
        <row r="989">
          <cell r="K989">
            <v>79104</v>
          </cell>
        </row>
        <row r="990">
          <cell r="K990">
            <v>2017430</v>
          </cell>
        </row>
        <row r="991">
          <cell r="K991">
            <v>0</v>
          </cell>
        </row>
        <row r="992">
          <cell r="K992">
            <v>182721</v>
          </cell>
        </row>
        <row r="993">
          <cell r="K993">
            <v>109763</v>
          </cell>
        </row>
        <row r="994">
          <cell r="K994">
            <v>0</v>
          </cell>
        </row>
        <row r="995">
          <cell r="K995">
            <v>0</v>
          </cell>
        </row>
        <row r="996">
          <cell r="K996">
            <v>0</v>
          </cell>
        </row>
        <row r="997">
          <cell r="K997">
            <v>0</v>
          </cell>
        </row>
        <row r="998">
          <cell r="K998">
            <v>0</v>
          </cell>
        </row>
        <row r="999">
          <cell r="K999">
            <v>119673</v>
          </cell>
        </row>
        <row r="1000">
          <cell r="K1000">
            <v>20870</v>
          </cell>
        </row>
        <row r="1001">
          <cell r="K1001">
            <v>48456</v>
          </cell>
        </row>
        <row r="1002">
          <cell r="K1002">
            <v>0</v>
          </cell>
        </row>
        <row r="1003">
          <cell r="K1003">
            <v>0</v>
          </cell>
        </row>
        <row r="1004">
          <cell r="K1004">
            <v>188104</v>
          </cell>
        </row>
        <row r="1005">
          <cell r="K1005">
            <v>0</v>
          </cell>
        </row>
        <row r="1006">
          <cell r="K1006">
            <v>0</v>
          </cell>
        </row>
        <row r="1007">
          <cell r="K1007">
            <v>56062</v>
          </cell>
        </row>
        <row r="1008">
          <cell r="K1008">
            <v>0</v>
          </cell>
        </row>
        <row r="1009">
          <cell r="K1009">
            <v>1024188</v>
          </cell>
        </row>
        <row r="1010">
          <cell r="K1010">
            <v>0</v>
          </cell>
        </row>
        <row r="1011">
          <cell r="K1011">
            <v>23908</v>
          </cell>
        </row>
        <row r="1012">
          <cell r="K1012">
            <v>0</v>
          </cell>
        </row>
        <row r="1013">
          <cell r="K1013">
            <v>0</v>
          </cell>
        </row>
        <row r="1014">
          <cell r="K1014">
            <v>141088</v>
          </cell>
        </row>
        <row r="1015">
          <cell r="K1015">
            <v>154921</v>
          </cell>
        </row>
        <row r="1016">
          <cell r="K1016">
            <v>247675</v>
          </cell>
        </row>
        <row r="1017">
          <cell r="K1017">
            <v>0</v>
          </cell>
        </row>
        <row r="1018">
          <cell r="K1018">
            <v>276238</v>
          </cell>
        </row>
        <row r="1019">
          <cell r="K1019">
            <v>0</v>
          </cell>
        </row>
        <row r="1020">
          <cell r="K1020">
            <v>0</v>
          </cell>
        </row>
        <row r="1021">
          <cell r="K1021">
            <v>465675</v>
          </cell>
        </row>
        <row r="1022">
          <cell r="K1022">
            <v>0</v>
          </cell>
        </row>
        <row r="1023">
          <cell r="K1023">
            <v>513888</v>
          </cell>
        </row>
        <row r="1024">
          <cell r="K1024">
            <v>0</v>
          </cell>
        </row>
        <row r="1025">
          <cell r="K1025">
            <v>0</v>
          </cell>
        </row>
        <row r="1026">
          <cell r="K1026">
            <v>0</v>
          </cell>
        </row>
        <row r="1027">
          <cell r="K1027">
            <v>0</v>
          </cell>
        </row>
        <row r="1028">
          <cell r="K1028">
            <v>2150942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0"/>
  <sheetViews>
    <sheetView tabSelected="1" view="pageBreakPreview" zoomScaleNormal="100" zoomScaleSheetLayoutView="100" workbookViewId="0">
      <pane xSplit="3" ySplit="9" topLeftCell="D10" activePane="bottomRight" state="frozen"/>
      <selection/>
      <selection pane="topRight"/>
      <selection pane="bottomLeft"/>
      <selection pane="bottomRight" activeCell="D10" sqref="D10:M67"/>
    </sheetView>
  </sheetViews>
  <sheetFormatPr defaultColWidth="11.4571428571429" defaultRowHeight="12.75"/>
  <cols>
    <col min="1" max="1" width="1.26666666666667" style="1" customWidth="1"/>
    <col min="2" max="2" width="3.72380952380952" style="1" customWidth="1"/>
    <col min="3" max="3" width="33" style="1" customWidth="1"/>
    <col min="4" max="4" width="17.2666666666667" style="2" customWidth="1"/>
    <col min="5" max="5" width="16.2666666666667" style="1" customWidth="1"/>
    <col min="6" max="7" width="16.2666666666667" style="2" customWidth="1"/>
    <col min="8" max="8" width="17" style="2" customWidth="1"/>
    <col min="9" max="9" width="16.7238095238095" style="2" customWidth="1"/>
    <col min="10" max="10" width="16.5428571428571" style="2" customWidth="1"/>
    <col min="11" max="11" width="17" style="2" customWidth="1"/>
    <col min="12" max="12" width="15.2666666666667" style="2" customWidth="1"/>
    <col min="13" max="13" width="17.5428571428571" style="2" customWidth="1"/>
    <col min="14" max="14" width="4" style="1" customWidth="1"/>
    <col min="15" max="15" width="1.26666666666667" style="1" customWidth="1"/>
    <col min="16" max="16384" width="11.4571428571429" style="1"/>
  </cols>
  <sheetData>
    <row r="1" ht="8.25" customHeight="1" spans="1:15">
      <c r="A1" s="3"/>
      <c r="B1" s="4"/>
      <c r="C1" s="4"/>
      <c r="D1" s="5"/>
      <c r="E1" s="4"/>
      <c r="F1" s="5"/>
      <c r="G1" s="5"/>
      <c r="H1" s="5"/>
      <c r="I1" s="5"/>
      <c r="J1" s="5"/>
      <c r="K1" s="5"/>
      <c r="L1" s="5"/>
      <c r="M1" s="5"/>
      <c r="N1" s="4"/>
      <c r="O1" s="22"/>
    </row>
    <row r="2" ht="18" customHeight="1" spans="1:15">
      <c r="A2" s="6"/>
      <c r="B2" s="7"/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O2" s="23"/>
    </row>
    <row r="3" ht="19.5" customHeight="1" spans="1:15">
      <c r="A3" s="6"/>
      <c r="C3" s="8" t="s">
        <v>1</v>
      </c>
      <c r="D3" s="8"/>
      <c r="E3" s="8"/>
      <c r="F3" s="8"/>
      <c r="G3" s="8"/>
      <c r="H3" s="8"/>
      <c r="I3" s="8"/>
      <c r="J3" s="8"/>
      <c r="K3" s="8"/>
      <c r="L3" s="8"/>
      <c r="M3" s="8"/>
      <c r="O3" s="23"/>
    </row>
    <row r="4" ht="15" spans="1:15">
      <c r="A4" s="6"/>
      <c r="C4" s="9" t="s">
        <v>2</v>
      </c>
      <c r="D4" s="9"/>
      <c r="E4" s="9"/>
      <c r="F4" s="9"/>
      <c r="G4" s="9"/>
      <c r="H4" s="9"/>
      <c r="I4" s="9"/>
      <c r="J4" s="9"/>
      <c r="K4" s="9"/>
      <c r="L4" s="9"/>
      <c r="M4" s="9"/>
      <c r="O4" s="23"/>
    </row>
    <row r="5" ht="15" customHeight="1" spans="1:15">
      <c r="A5" s="6"/>
      <c r="C5" s="10" t="s">
        <v>3</v>
      </c>
      <c r="D5" s="10"/>
      <c r="E5" s="10"/>
      <c r="F5" s="10"/>
      <c r="G5" s="10"/>
      <c r="H5" s="10"/>
      <c r="I5" s="10"/>
      <c r="J5" s="10"/>
      <c r="K5" s="10"/>
      <c r="L5" s="10"/>
      <c r="M5" s="10"/>
      <c r="O5" s="23"/>
    </row>
    <row r="6" ht="15.75" customHeight="1" spans="1:15">
      <c r="A6" s="6"/>
      <c r="C6" s="11" t="s">
        <v>4</v>
      </c>
      <c r="D6" s="11"/>
      <c r="E6" s="11"/>
      <c r="F6" s="11"/>
      <c r="G6" s="11"/>
      <c r="H6" s="11"/>
      <c r="I6" s="11"/>
      <c r="J6" s="11"/>
      <c r="K6" s="11"/>
      <c r="L6" s="11"/>
      <c r="M6" s="11"/>
      <c r="O6" s="23"/>
    </row>
    <row r="7" ht="5.25" customHeight="1" spans="1:15">
      <c r="A7" s="6"/>
      <c r="D7" s="1"/>
      <c r="F7" s="1"/>
      <c r="G7" s="1"/>
      <c r="H7" s="1"/>
      <c r="I7" s="1"/>
      <c r="J7" s="1"/>
      <c r="K7" s="1"/>
      <c r="L7" s="1"/>
      <c r="M7" s="1"/>
      <c r="O7" s="23"/>
    </row>
    <row r="8" spans="1:15">
      <c r="A8" s="6"/>
      <c r="C8" s="12"/>
      <c r="D8" s="13" t="s">
        <v>5</v>
      </c>
      <c r="E8" s="14" t="s">
        <v>6</v>
      </c>
      <c r="F8" s="13" t="s">
        <v>7</v>
      </c>
      <c r="G8" s="13" t="s">
        <v>8</v>
      </c>
      <c r="H8" s="15" t="s">
        <v>5</v>
      </c>
      <c r="I8" s="24" t="s">
        <v>9</v>
      </c>
      <c r="J8" s="24" t="s">
        <v>10</v>
      </c>
      <c r="K8" s="15" t="s">
        <v>11</v>
      </c>
      <c r="L8" s="15" t="s">
        <v>5</v>
      </c>
      <c r="M8" s="15" t="s">
        <v>12</v>
      </c>
      <c r="O8" s="23"/>
    </row>
    <row r="9" ht="13.5" spans="1:15">
      <c r="A9" s="6"/>
      <c r="B9" s="1" t="s">
        <v>13</v>
      </c>
      <c r="C9" s="16" t="s">
        <v>14</v>
      </c>
      <c r="D9" s="17" t="s">
        <v>15</v>
      </c>
      <c r="E9" s="18" t="s">
        <v>16</v>
      </c>
      <c r="F9" s="17" t="s">
        <v>13</v>
      </c>
      <c r="G9" s="17" t="s">
        <v>13</v>
      </c>
      <c r="H9" s="19" t="s">
        <v>17</v>
      </c>
      <c r="I9" s="25" t="s">
        <v>18</v>
      </c>
      <c r="J9" s="25" t="s">
        <v>19</v>
      </c>
      <c r="K9" s="19" t="s">
        <v>20</v>
      </c>
      <c r="L9" s="19" t="s">
        <v>21</v>
      </c>
      <c r="M9" s="19" t="s">
        <v>22</v>
      </c>
      <c r="O9" s="23"/>
    </row>
    <row r="10" spans="1:15">
      <c r="A10" s="6"/>
      <c r="C10" s="20" t="s">
        <v>23</v>
      </c>
      <c r="D10" s="21">
        <f>+[1]CONCENTRA!$K10+[1]CONCENTRA!$K650</f>
        <v>624166</v>
      </c>
      <c r="E10" s="21">
        <f>+[1]CONCENTRA!$K74+[1]CONCENTRA!$K714</f>
        <v>373414</v>
      </c>
      <c r="F10" s="21">
        <f>+[1]CONCENTRA!$K138+[1]CONCENTRA!$K778</f>
        <v>6077</v>
      </c>
      <c r="G10" s="21">
        <f>+[1]CONCENTRA!$K202</f>
        <v>4350</v>
      </c>
      <c r="H10" s="21">
        <f>+[1]CONCENTRA!$K266+[1]CONCENTRA!$K842</f>
        <v>51747</v>
      </c>
      <c r="I10" s="21">
        <f>+[1]CONCENTRA!$K330+[1]CONCENTRA!$K394</f>
        <v>20298</v>
      </c>
      <c r="J10" s="26">
        <f>+[1]CONCENTRA!$K522+[1]CONCENTRA!$K458</f>
        <v>11006</v>
      </c>
      <c r="K10" s="21">
        <f>+[1]CONCENTRA!$K586</f>
        <v>1134</v>
      </c>
      <c r="L10" s="21">
        <f>+[1]CONCENTRA!$K971</f>
        <v>0</v>
      </c>
      <c r="M10" s="27">
        <f t="shared" ref="M10:M67" si="0">SUM(D10:L10)</f>
        <v>1092192</v>
      </c>
      <c r="O10" s="23"/>
    </row>
    <row r="11" spans="1:15">
      <c r="A11" s="6"/>
      <c r="C11" s="20" t="s">
        <v>24</v>
      </c>
      <c r="D11" s="21">
        <f>+[1]CONCENTRA!$K11+[1]CONCENTRA!$K651</f>
        <v>520061</v>
      </c>
      <c r="E11" s="21">
        <f>+[1]CONCENTRA!$K75+[1]CONCENTRA!$K715</f>
        <v>311132</v>
      </c>
      <c r="F11" s="21">
        <f>+[1]CONCENTRA!$K139+[1]CONCENTRA!$K779</f>
        <v>5064</v>
      </c>
      <c r="G11" s="21">
        <f>+[1]CONCENTRA!$K203</f>
        <v>3624</v>
      </c>
      <c r="H11" s="21">
        <f>+[1]CONCENTRA!$K267+[1]CONCENTRA!$K843</f>
        <v>43116</v>
      </c>
      <c r="I11" s="21">
        <f>+[1]CONCENTRA!$K331+[1]CONCENTRA!$K395</f>
        <v>16437</v>
      </c>
      <c r="J11" s="26">
        <f>+[1]CONCENTRA!$K523+[1]CONCENTRA!$K459</f>
        <v>8913</v>
      </c>
      <c r="K11" s="21">
        <f>+[1]CONCENTRA!$K587</f>
        <v>945</v>
      </c>
      <c r="L11" s="21">
        <f>+[1]CONCENTRA!$K972</f>
        <v>0</v>
      </c>
      <c r="M11" s="27">
        <f t="shared" si="0"/>
        <v>909292</v>
      </c>
      <c r="O11" s="23"/>
    </row>
    <row r="12" spans="1:15">
      <c r="A12" s="6"/>
      <c r="C12" s="20" t="s">
        <v>25</v>
      </c>
      <c r="D12" s="21">
        <f>+[1]CONCENTRA!$K12+[1]CONCENTRA!$K652</f>
        <v>412995</v>
      </c>
      <c r="E12" s="21">
        <f>+[1]CONCENTRA!$K76+[1]CONCENTRA!$K716</f>
        <v>247078</v>
      </c>
      <c r="F12" s="21">
        <f>+[1]CONCENTRA!$K140+[1]CONCENTRA!$K780</f>
        <v>4021</v>
      </c>
      <c r="G12" s="21">
        <f>+[1]CONCENTRA!$K204</f>
        <v>2878</v>
      </c>
      <c r="H12" s="21">
        <f>+[1]CONCENTRA!$K268+[1]CONCENTRA!$K844</f>
        <v>34240</v>
      </c>
      <c r="I12" s="21">
        <f>+[1]CONCENTRA!$K332+[1]CONCENTRA!$K396</f>
        <v>10116</v>
      </c>
      <c r="J12" s="26">
        <f>+[1]CONCENTRA!$K524+[1]CONCENTRA!$K460</f>
        <v>5485</v>
      </c>
      <c r="K12" s="21">
        <f>+[1]CONCENTRA!$K588</f>
        <v>750</v>
      </c>
      <c r="L12" s="21">
        <f>+[1]CONCENTRA!$K973</f>
        <v>0</v>
      </c>
      <c r="M12" s="27">
        <f t="shared" si="0"/>
        <v>717563</v>
      </c>
      <c r="O12" s="23"/>
    </row>
    <row r="13" spans="1:15">
      <c r="A13" s="6"/>
      <c r="C13" s="20" t="s">
        <v>26</v>
      </c>
      <c r="D13" s="21">
        <f>+[1]CONCENTRA!$K13+[1]CONCENTRA!$K653</f>
        <v>480239</v>
      </c>
      <c r="E13" s="21">
        <f>+[1]CONCENTRA!$K77+[1]CONCENTRA!$K717</f>
        <v>287308</v>
      </c>
      <c r="F13" s="21">
        <f>+[1]CONCENTRA!$K141+[1]CONCENTRA!$K781</f>
        <v>4676</v>
      </c>
      <c r="G13" s="21">
        <f>+[1]CONCENTRA!$K205</f>
        <v>3347</v>
      </c>
      <c r="H13" s="21">
        <f>+[1]CONCENTRA!$K269+[1]CONCENTRA!$K845</f>
        <v>39814</v>
      </c>
      <c r="I13" s="21">
        <f>+[1]CONCENTRA!$K333+[1]CONCENTRA!$K397</f>
        <v>14863</v>
      </c>
      <c r="J13" s="26">
        <f>+[1]CONCENTRA!$K525+[1]CONCENTRA!$K461</f>
        <v>8059</v>
      </c>
      <c r="K13" s="21">
        <f>+[1]CONCENTRA!$K589</f>
        <v>872</v>
      </c>
      <c r="L13" s="21">
        <f>+[1]CONCENTRA!$K974</f>
        <v>0</v>
      </c>
      <c r="M13" s="27">
        <f t="shared" si="0"/>
        <v>839178</v>
      </c>
      <c r="O13" s="23"/>
    </row>
    <row r="14" spans="1:15">
      <c r="A14" s="6"/>
      <c r="C14" s="20" t="s">
        <v>27</v>
      </c>
      <c r="D14" s="21">
        <f>+[1]CONCENTRA!$K14+[1]CONCENTRA!$K654</f>
        <v>3058313</v>
      </c>
      <c r="E14" s="21">
        <f>+[1]CONCENTRA!$K78+[1]CONCENTRA!$K718</f>
        <v>1829666</v>
      </c>
      <c r="F14" s="21">
        <f>+[1]CONCENTRA!$K142+[1]CONCENTRA!$K782</f>
        <v>29777</v>
      </c>
      <c r="G14" s="21">
        <f>+[1]CONCENTRA!$K206</f>
        <v>21314</v>
      </c>
      <c r="H14" s="21">
        <f>+[1]CONCENTRA!$K270+[1]CONCENTRA!$K846</f>
        <v>253549</v>
      </c>
      <c r="I14" s="21">
        <f>+[1]CONCENTRA!$K334+[1]CONCENTRA!$K398</f>
        <v>122163</v>
      </c>
      <c r="J14" s="26">
        <f>+[1]CONCENTRA!$K526+[1]CONCENTRA!$K462</f>
        <v>66238</v>
      </c>
      <c r="K14" s="21">
        <f>+[1]CONCENTRA!$K590</f>
        <v>5556</v>
      </c>
      <c r="L14" s="21">
        <f>+[1]CONCENTRA!$K975</f>
        <v>1706641</v>
      </c>
      <c r="M14" s="27">
        <f t="shared" si="0"/>
        <v>7093217</v>
      </c>
      <c r="O14" s="23"/>
    </row>
    <row r="15" spans="1:15">
      <c r="A15" s="6"/>
      <c r="C15" s="20" t="s">
        <v>28</v>
      </c>
      <c r="D15" s="21">
        <f>+[1]CONCENTRA!$K15+[1]CONCENTRA!$K655</f>
        <v>669460</v>
      </c>
      <c r="E15" s="21">
        <f>+[1]CONCENTRA!$K79+[1]CONCENTRA!$K719</f>
        <v>400511</v>
      </c>
      <c r="F15" s="21">
        <f>+[1]CONCENTRA!$K143+[1]CONCENTRA!$K783</f>
        <v>6518</v>
      </c>
      <c r="G15" s="21">
        <f>+[1]CONCENTRA!$K207</f>
        <v>4666</v>
      </c>
      <c r="H15" s="21">
        <f>+[1]CONCENTRA!$K271+[1]CONCENTRA!$K847</f>
        <v>55501</v>
      </c>
      <c r="I15" s="21">
        <f>+[1]CONCENTRA!$K335+[1]CONCENTRA!$K399</f>
        <v>24847</v>
      </c>
      <c r="J15" s="26">
        <f>+[1]CONCENTRA!$K527+[1]CONCENTRA!$K463</f>
        <v>13473</v>
      </c>
      <c r="K15" s="21">
        <f>+[1]CONCENTRA!$K591</f>
        <v>1216</v>
      </c>
      <c r="L15" s="21">
        <f>+[1]CONCENTRA!$K976</f>
        <v>0</v>
      </c>
      <c r="M15" s="27">
        <f t="shared" si="0"/>
        <v>1176192</v>
      </c>
      <c r="O15" s="23"/>
    </row>
    <row r="16" spans="1:15">
      <c r="A16" s="6"/>
      <c r="C16" s="20" t="s">
        <v>29</v>
      </c>
      <c r="D16" s="21">
        <f>+[1]CONCENTRA!$K16+[1]CONCENTRA!$K656</f>
        <v>1318886</v>
      </c>
      <c r="E16" s="21">
        <f>+[1]CONCENTRA!$K80+[1]CONCENTRA!$K720</f>
        <v>789037</v>
      </c>
      <c r="F16" s="21">
        <f>+[1]CONCENTRA!$K144+[1]CONCENTRA!$K784</f>
        <v>12841</v>
      </c>
      <c r="G16" s="21">
        <f>+[1]CONCENTRA!$K208</f>
        <v>9191</v>
      </c>
      <c r="H16" s="21">
        <f>+[1]CONCENTRA!$K272+[1]CONCENTRA!$K848</f>
        <v>109343</v>
      </c>
      <c r="I16" s="21">
        <f>+[1]CONCENTRA!$K336+[1]CONCENTRA!$K400</f>
        <v>42005</v>
      </c>
      <c r="J16" s="26">
        <f>+[1]CONCENTRA!$K528+[1]CONCENTRA!$K464</f>
        <v>22776</v>
      </c>
      <c r="K16" s="21">
        <f>+[1]CONCENTRA!$K592</f>
        <v>2396</v>
      </c>
      <c r="L16" s="21">
        <f>+[1]CONCENTRA!$K977</f>
        <v>332715</v>
      </c>
      <c r="M16" s="27">
        <f t="shared" si="0"/>
        <v>2639190</v>
      </c>
      <c r="O16" s="23"/>
    </row>
    <row r="17" spans="1:15">
      <c r="A17" s="6"/>
      <c r="C17" s="20" t="s">
        <v>30</v>
      </c>
      <c r="D17" s="21">
        <f>+[1]CONCENTRA!$K17+[1]CONCENTRA!$K657</f>
        <v>862947</v>
      </c>
      <c r="E17" s="21">
        <f>+[1]CONCENTRA!$K81+[1]CONCENTRA!$K721</f>
        <v>516267</v>
      </c>
      <c r="F17" s="21">
        <f>+[1]CONCENTRA!$K145+[1]CONCENTRA!$K785</f>
        <v>8402</v>
      </c>
      <c r="G17" s="21">
        <f>+[1]CONCENTRA!$K209</f>
        <v>6014</v>
      </c>
      <c r="H17" s="21">
        <f>+[1]CONCENTRA!$K273+[1]CONCENTRA!$K849</f>
        <v>71543</v>
      </c>
      <c r="I17" s="21">
        <f>+[1]CONCENTRA!$K337+[1]CONCENTRA!$K401</f>
        <v>35079</v>
      </c>
      <c r="J17" s="26">
        <f>+[1]CONCENTRA!$K529+[1]CONCENTRA!$K465</f>
        <v>19020</v>
      </c>
      <c r="K17" s="21">
        <f>+[1]CONCENTRA!$K593</f>
        <v>1568</v>
      </c>
      <c r="L17" s="21">
        <f>+[1]CONCENTRA!$K978</f>
        <v>5758</v>
      </c>
      <c r="M17" s="27">
        <f t="shared" si="0"/>
        <v>1526598</v>
      </c>
      <c r="O17" s="23"/>
    </row>
    <row r="18" spans="1:15">
      <c r="A18" s="6"/>
      <c r="C18" s="20" t="s">
        <v>31</v>
      </c>
      <c r="D18" s="21">
        <f>+[1]CONCENTRA!$K18+[1]CONCENTRA!$K658</f>
        <v>1347191</v>
      </c>
      <c r="E18" s="21">
        <f>+[1]CONCENTRA!$K82+[1]CONCENTRA!$K722</f>
        <v>805971</v>
      </c>
      <c r="F18" s="21">
        <f>+[1]CONCENTRA!$K146+[1]CONCENTRA!$K786</f>
        <v>13117</v>
      </c>
      <c r="G18" s="21">
        <f>+[1]CONCENTRA!$K210</f>
        <v>9389</v>
      </c>
      <c r="H18" s="21">
        <f>+[1]CONCENTRA!$K274+[1]CONCENTRA!$K850</f>
        <v>111689</v>
      </c>
      <c r="I18" s="21">
        <f>+[1]CONCENTRA!$K338+[1]CONCENTRA!$K402</f>
        <v>36960</v>
      </c>
      <c r="J18" s="26">
        <f>+[1]CONCENTRA!$K530+[1]CONCENTRA!$K466</f>
        <v>20041</v>
      </c>
      <c r="K18" s="21">
        <f>+[1]CONCENTRA!$K594</f>
        <v>2447</v>
      </c>
      <c r="L18" s="21">
        <f>+[1]CONCENTRA!$K979</f>
        <v>453366</v>
      </c>
      <c r="M18" s="27">
        <f t="shared" si="0"/>
        <v>2800171</v>
      </c>
      <c r="O18" s="23"/>
    </row>
    <row r="19" spans="1:15">
      <c r="A19" s="6"/>
      <c r="C19" s="20" t="s">
        <v>32</v>
      </c>
      <c r="D19" s="21">
        <f>+[1]CONCENTRA!$K19+[1]CONCENTRA!$K659</f>
        <v>324302</v>
      </c>
      <c r="E19" s="21">
        <f>+[1]CONCENTRA!$K83+[1]CONCENTRA!$K723</f>
        <v>194017</v>
      </c>
      <c r="F19" s="21">
        <f>+[1]CONCENTRA!$K147+[1]CONCENTRA!$K787</f>
        <v>3158</v>
      </c>
      <c r="G19" s="21">
        <f>+[1]CONCENTRA!$K211</f>
        <v>2260</v>
      </c>
      <c r="H19" s="21">
        <f>+[1]CONCENTRA!$K275+[1]CONCENTRA!$K851</f>
        <v>26886</v>
      </c>
      <c r="I19" s="21">
        <f>+[1]CONCENTRA!$K339+[1]CONCENTRA!$K403</f>
        <v>6829</v>
      </c>
      <c r="J19" s="26">
        <f>+[1]CONCENTRA!$K531+[1]CONCENTRA!$K467</f>
        <v>3703</v>
      </c>
      <c r="K19" s="21">
        <f>+[1]CONCENTRA!$K595</f>
        <v>589</v>
      </c>
      <c r="L19" s="21">
        <f>+[1]CONCENTRA!$K980</f>
        <v>0</v>
      </c>
      <c r="M19" s="27">
        <f t="shared" si="0"/>
        <v>561744</v>
      </c>
      <c r="O19" s="23"/>
    </row>
    <row r="20" spans="1:15">
      <c r="A20" s="6"/>
      <c r="C20" s="20" t="s">
        <v>33</v>
      </c>
      <c r="D20" s="21">
        <f>+[1]CONCENTRA!$K20+[1]CONCENTRA!$K660</f>
        <v>380676</v>
      </c>
      <c r="E20" s="21">
        <f>+[1]CONCENTRA!$K84+[1]CONCENTRA!$K724</f>
        <v>227743</v>
      </c>
      <c r="F20" s="21">
        <f>+[1]CONCENTRA!$K148+[1]CONCENTRA!$K788</f>
        <v>3706</v>
      </c>
      <c r="G20" s="21">
        <f>+[1]CONCENTRA!$K212</f>
        <v>2653</v>
      </c>
      <c r="H20" s="21">
        <f>+[1]CONCENTRA!$K276+[1]CONCENTRA!$K852</f>
        <v>31560</v>
      </c>
      <c r="I20" s="21">
        <f>+[1]CONCENTRA!$K340+[1]CONCENTRA!$K404</f>
        <v>9544</v>
      </c>
      <c r="J20" s="26">
        <f>+[1]CONCENTRA!$K532+[1]CONCENTRA!$K468</f>
        <v>5175</v>
      </c>
      <c r="K20" s="21">
        <f>+[1]CONCENTRA!$K596</f>
        <v>692</v>
      </c>
      <c r="L20" s="21">
        <f>+[1]CONCENTRA!$K981</f>
        <v>0</v>
      </c>
      <c r="M20" s="27">
        <f t="shared" si="0"/>
        <v>661749</v>
      </c>
      <c r="O20" s="23"/>
    </row>
    <row r="21" spans="1:15">
      <c r="A21" s="6"/>
      <c r="C21" s="20" t="s">
        <v>34</v>
      </c>
      <c r="D21" s="21">
        <f>+[1]CONCENTRA!$K21+[1]CONCENTRA!$K661</f>
        <v>14046433</v>
      </c>
      <c r="E21" s="21">
        <f>+[1]CONCENTRA!$K85+[1]CONCENTRA!$K725</f>
        <v>8403419</v>
      </c>
      <c r="F21" s="21">
        <f>+[1]CONCENTRA!$K149+[1]CONCENTRA!$K789</f>
        <v>136762</v>
      </c>
      <c r="G21" s="21">
        <f>+[1]CONCENTRA!$K213</f>
        <v>97890</v>
      </c>
      <c r="H21" s="21">
        <f>+[1]CONCENTRA!$K277+[1]CONCENTRA!$K853</f>
        <v>1164519</v>
      </c>
      <c r="I21" s="21">
        <f>+[1]CONCENTRA!$K341+[1]CONCENTRA!$K405</f>
        <v>620336</v>
      </c>
      <c r="J21" s="26">
        <f>+[1]CONCENTRA!$K533+[1]CONCENTRA!$K469</f>
        <v>336355</v>
      </c>
      <c r="K21" s="21">
        <f>+[1]CONCENTRA!$K597</f>
        <v>25517</v>
      </c>
      <c r="L21" s="21">
        <f>+[1]CONCENTRA!$K982</f>
        <v>2632942</v>
      </c>
      <c r="M21" s="27">
        <f t="shared" si="0"/>
        <v>27464173</v>
      </c>
      <c r="O21" s="23"/>
    </row>
    <row r="22" spans="1:15">
      <c r="A22" s="6"/>
      <c r="C22" s="20" t="s">
        <v>35</v>
      </c>
      <c r="D22" s="21">
        <f>+[1]CONCENTRA!$K22+[1]CONCENTRA!$K662</f>
        <v>808744</v>
      </c>
      <c r="E22" s="21">
        <f>+[1]CONCENTRA!$K86+[1]CONCENTRA!$K726</f>
        <v>483839</v>
      </c>
      <c r="F22" s="21">
        <f>+[1]CONCENTRA!$K150+[1]CONCENTRA!$K790</f>
        <v>7874</v>
      </c>
      <c r="G22" s="21">
        <f>+[1]CONCENTRA!$K214</f>
        <v>5636</v>
      </c>
      <c r="H22" s="21">
        <f>+[1]CONCENTRA!$K278+[1]CONCENTRA!$K854</f>
        <v>67049</v>
      </c>
      <c r="I22" s="21">
        <f>+[1]CONCENTRA!$K342+[1]CONCENTRA!$K406</f>
        <v>26657</v>
      </c>
      <c r="J22" s="26">
        <f>+[1]CONCENTRA!$K534+[1]CONCENTRA!$K470</f>
        <v>14454</v>
      </c>
      <c r="K22" s="21">
        <f>+[1]CONCENTRA!$K598</f>
        <v>1469</v>
      </c>
      <c r="L22" s="21">
        <f>+[1]CONCENTRA!$K983</f>
        <v>340533</v>
      </c>
      <c r="M22" s="27">
        <f t="shared" si="0"/>
        <v>1756255</v>
      </c>
      <c r="O22" s="23"/>
    </row>
    <row r="23" spans="1:15">
      <c r="A23" s="6"/>
      <c r="C23" s="20" t="s">
        <v>36</v>
      </c>
      <c r="D23" s="21">
        <f>+[1]CONCENTRA!$K23+[1]CONCENTRA!$K663</f>
        <v>544233</v>
      </c>
      <c r="E23" s="21">
        <f>+[1]CONCENTRA!$K87+[1]CONCENTRA!$K727</f>
        <v>325593</v>
      </c>
      <c r="F23" s="21">
        <f>+[1]CONCENTRA!$K151+[1]CONCENTRA!$K791</f>
        <v>5299</v>
      </c>
      <c r="G23" s="21">
        <f>+[1]CONCENTRA!$K215</f>
        <v>3793</v>
      </c>
      <c r="H23" s="21">
        <f>+[1]CONCENTRA!$K279+[1]CONCENTRA!$K855</f>
        <v>45120</v>
      </c>
      <c r="I23" s="21">
        <f>+[1]CONCENTRA!$K343+[1]CONCENTRA!$K407</f>
        <v>18596</v>
      </c>
      <c r="J23" s="26">
        <f>+[1]CONCENTRA!$K535+[1]CONCENTRA!$K471</f>
        <v>10083</v>
      </c>
      <c r="K23" s="21">
        <f>+[1]CONCENTRA!$K599</f>
        <v>989</v>
      </c>
      <c r="L23" s="21">
        <f>+[1]CONCENTRA!$K984</f>
        <v>67890</v>
      </c>
      <c r="M23" s="27">
        <f t="shared" si="0"/>
        <v>1021596</v>
      </c>
      <c r="O23" s="23"/>
    </row>
    <row r="24" spans="1:15">
      <c r="A24" s="6"/>
      <c r="C24" s="20" t="s">
        <v>37</v>
      </c>
      <c r="D24" s="21">
        <f>+[1]CONCENTRA!$K24+[1]CONCENTRA!$K664</f>
        <v>2242444</v>
      </c>
      <c r="E24" s="21">
        <f>+[1]CONCENTRA!$K88+[1]CONCENTRA!$K728</f>
        <v>1341564</v>
      </c>
      <c r="F24" s="21">
        <f>+[1]CONCENTRA!$K152+[1]CONCENTRA!$K792</f>
        <v>21833</v>
      </c>
      <c r="G24" s="21">
        <f>+[1]CONCENTRA!$K216</f>
        <v>15628</v>
      </c>
      <c r="H24" s="21">
        <f>+[1]CONCENTRA!$K280+[1]CONCENTRA!$K856</f>
        <v>185910</v>
      </c>
      <c r="I24" s="21">
        <f>+[1]CONCENTRA!$K344+[1]CONCENTRA!$K408</f>
        <v>71515</v>
      </c>
      <c r="J24" s="26">
        <f>+[1]CONCENTRA!$K536+[1]CONCENTRA!$K472</f>
        <v>38777</v>
      </c>
      <c r="K24" s="21">
        <f>+[1]CONCENTRA!$K600</f>
        <v>4074</v>
      </c>
      <c r="L24" s="21">
        <f>+[1]CONCENTRA!$K985</f>
        <v>0</v>
      </c>
      <c r="M24" s="27">
        <f t="shared" si="0"/>
        <v>3921745</v>
      </c>
      <c r="O24" s="23"/>
    </row>
    <row r="25" spans="1:15">
      <c r="A25" s="6"/>
      <c r="C25" s="20" t="s">
        <v>38</v>
      </c>
      <c r="D25" s="21">
        <f>+[1]CONCENTRA!$K25+[1]CONCENTRA!$K665</f>
        <v>1445457</v>
      </c>
      <c r="E25" s="21">
        <f>+[1]CONCENTRA!$K89+[1]CONCENTRA!$K729</f>
        <v>864759</v>
      </c>
      <c r="F25" s="21">
        <f>+[1]CONCENTRA!$K153+[1]CONCENTRA!$K793</f>
        <v>14074</v>
      </c>
      <c r="G25" s="21">
        <f>+[1]CONCENTRA!$K217</f>
        <v>10073</v>
      </c>
      <c r="H25" s="21">
        <f>+[1]CONCENTRA!$K281+[1]CONCENTRA!$K857</f>
        <v>119835</v>
      </c>
      <c r="I25" s="21">
        <f>+[1]CONCENTRA!$K345+[1]CONCENTRA!$K409</f>
        <v>63152</v>
      </c>
      <c r="J25" s="26">
        <f>+[1]CONCENTRA!$K537+[1]CONCENTRA!$K473</f>
        <v>34241</v>
      </c>
      <c r="K25" s="21">
        <f>+[1]CONCENTRA!$K601</f>
        <v>2626</v>
      </c>
      <c r="L25" s="21">
        <f>+[1]CONCENTRA!$K986</f>
        <v>0</v>
      </c>
      <c r="M25" s="27">
        <f t="shared" si="0"/>
        <v>2554217</v>
      </c>
      <c r="O25" s="23"/>
    </row>
    <row r="26" spans="1:15">
      <c r="A26" s="6"/>
      <c r="C26" s="20" t="s">
        <v>39</v>
      </c>
      <c r="D26" s="21">
        <f>+[1]CONCENTRA!$K26+[1]CONCENTRA!$K666</f>
        <v>12515236</v>
      </c>
      <c r="E26" s="21">
        <f>+[1]CONCENTRA!$K90+[1]CONCENTRA!$K730</f>
        <v>7487365</v>
      </c>
      <c r="F26" s="21">
        <f>+[1]CONCENTRA!$K154+[1]CONCENTRA!$K794</f>
        <v>121854</v>
      </c>
      <c r="G26" s="21">
        <f>+[1]CONCENTRA!$K218</f>
        <v>87219</v>
      </c>
      <c r="H26" s="21">
        <f>+[1]CONCENTRA!$K282+[1]CONCENTRA!$K858</f>
        <v>1037575</v>
      </c>
      <c r="I26" s="21">
        <f>+[1]CONCENTRA!$K346+[1]CONCENTRA!$K410</f>
        <v>519206</v>
      </c>
      <c r="J26" s="26">
        <f>+[1]CONCENTRA!$K538+[1]CONCENTRA!$K474</f>
        <v>281522</v>
      </c>
      <c r="K26" s="21">
        <f>+[1]CONCENTRA!$K602</f>
        <v>22736</v>
      </c>
      <c r="L26" s="21">
        <f>+[1]CONCENTRA!$K987</f>
        <v>2783408</v>
      </c>
      <c r="M26" s="27">
        <f t="shared" si="0"/>
        <v>24856121</v>
      </c>
      <c r="O26" s="23"/>
    </row>
    <row r="27" spans="1:15">
      <c r="A27" s="6"/>
      <c r="C27" s="20" t="s">
        <v>40</v>
      </c>
      <c r="D27" s="21">
        <f>+[1]CONCENTRA!$K27+[1]CONCENTRA!$K667</f>
        <v>564188</v>
      </c>
      <c r="E27" s="21">
        <f>+[1]CONCENTRA!$K91+[1]CONCENTRA!$K731</f>
        <v>337531</v>
      </c>
      <c r="F27" s="21">
        <f>+[1]CONCENTRA!$K155+[1]CONCENTRA!$K795</f>
        <v>5493</v>
      </c>
      <c r="G27" s="21">
        <f>+[1]CONCENTRA!$K219</f>
        <v>3932</v>
      </c>
      <c r="H27" s="21">
        <f>+[1]CONCENTRA!$K283+[1]CONCENTRA!$K859</f>
        <v>46774</v>
      </c>
      <c r="I27" s="21">
        <f>+[1]CONCENTRA!$K347+[1]CONCENTRA!$K411</f>
        <v>15150</v>
      </c>
      <c r="J27" s="26">
        <f>+[1]CONCENTRA!$K539+[1]CONCENTRA!$K475</f>
        <v>8214</v>
      </c>
      <c r="K27" s="21">
        <f>+[1]CONCENTRA!$K603</f>
        <v>1025</v>
      </c>
      <c r="L27" s="21">
        <f>+[1]CONCENTRA!$K988</f>
        <v>0</v>
      </c>
      <c r="M27" s="27">
        <f t="shared" si="0"/>
        <v>982307</v>
      </c>
      <c r="O27" s="23"/>
    </row>
    <row r="28" spans="1:15">
      <c r="A28" s="6"/>
      <c r="C28" s="20" t="s">
        <v>41</v>
      </c>
      <c r="D28" s="21">
        <f>+[1]CONCENTRA!$K28+[1]CONCENTRA!$K668</f>
        <v>2188770</v>
      </c>
      <c r="E28" s="21">
        <f>+[1]CONCENTRA!$K92+[1]CONCENTRA!$K732</f>
        <v>1309453</v>
      </c>
      <c r="F28" s="21">
        <f>+[1]CONCENTRA!$K156+[1]CONCENTRA!$K796</f>
        <v>21311</v>
      </c>
      <c r="G28" s="21">
        <f>+[1]CONCENTRA!$K220</f>
        <v>15254</v>
      </c>
      <c r="H28" s="21">
        <f>+[1]CONCENTRA!$K284+[1]CONCENTRA!$K860</f>
        <v>181460</v>
      </c>
      <c r="I28" s="21">
        <f>+[1]CONCENTRA!$K348+[1]CONCENTRA!$K412</f>
        <v>73611</v>
      </c>
      <c r="J28" s="26">
        <f>+[1]CONCENTRA!$K540+[1]CONCENTRA!$K476</f>
        <v>39913</v>
      </c>
      <c r="K28" s="21">
        <f>+[1]CONCENTRA!$K604</f>
        <v>3976</v>
      </c>
      <c r="L28" s="21">
        <f>+[1]CONCENTRA!$K989</f>
        <v>79104</v>
      </c>
      <c r="M28" s="27">
        <f t="shared" si="0"/>
        <v>3912852</v>
      </c>
      <c r="O28" s="23"/>
    </row>
    <row r="29" spans="1:15">
      <c r="A29" s="6"/>
      <c r="C29" s="20" t="s">
        <v>42</v>
      </c>
      <c r="D29" s="21">
        <f>+[1]CONCENTRA!$K29+[1]CONCENTRA!$K669</f>
        <v>4916377</v>
      </c>
      <c r="E29" s="21">
        <f>+[1]CONCENTRA!$K93+[1]CONCENTRA!$K733</f>
        <v>2941272</v>
      </c>
      <c r="F29" s="21">
        <f>+[1]CONCENTRA!$K157+[1]CONCENTRA!$K797</f>
        <v>47868</v>
      </c>
      <c r="G29" s="21">
        <f>+[1]CONCENTRA!$K221</f>
        <v>34262</v>
      </c>
      <c r="H29" s="21">
        <f>+[1]CONCENTRA!$K285+[1]CONCENTRA!$K861</f>
        <v>407593</v>
      </c>
      <c r="I29" s="21">
        <f>+[1]CONCENTRA!$K349+[1]CONCENTRA!$K413</f>
        <v>179755</v>
      </c>
      <c r="J29" s="26">
        <f>+[1]CONCENTRA!$K541+[1]CONCENTRA!$K477</f>
        <v>97466</v>
      </c>
      <c r="K29" s="21">
        <f>+[1]CONCENTRA!$K605</f>
        <v>8931</v>
      </c>
      <c r="L29" s="21">
        <f>+[1]CONCENTRA!$K990</f>
        <v>2017430</v>
      </c>
      <c r="M29" s="27">
        <f t="shared" si="0"/>
        <v>10650954</v>
      </c>
      <c r="O29" s="23"/>
    </row>
    <row r="30" spans="1:15">
      <c r="A30" s="6"/>
      <c r="C30" s="20" t="s">
        <v>43</v>
      </c>
      <c r="D30" s="21">
        <f>+[1]CONCENTRA!$K30+[1]CONCENTRA!$K670</f>
        <v>638486</v>
      </c>
      <c r="E30" s="21">
        <f>+[1]CONCENTRA!$K94+[1]CONCENTRA!$K734</f>
        <v>381981</v>
      </c>
      <c r="F30" s="21">
        <f>+[1]CONCENTRA!$K158+[1]CONCENTRA!$K798</f>
        <v>6217</v>
      </c>
      <c r="G30" s="21">
        <f>+[1]CONCENTRA!$K222</f>
        <v>4450</v>
      </c>
      <c r="H30" s="21">
        <f>+[1]CONCENTRA!$K286+[1]CONCENTRA!$K862</f>
        <v>52934</v>
      </c>
      <c r="I30" s="21">
        <f>+[1]CONCENTRA!$K350+[1]CONCENTRA!$K414</f>
        <v>16231</v>
      </c>
      <c r="J30" s="26">
        <f>+[1]CONCENTRA!$K542+[1]CONCENTRA!$K478</f>
        <v>8801</v>
      </c>
      <c r="K30" s="21">
        <f>+[1]CONCENTRA!$K606</f>
        <v>1160</v>
      </c>
      <c r="L30" s="21">
        <f>+[1]CONCENTRA!$K991</f>
        <v>0</v>
      </c>
      <c r="M30" s="27">
        <f t="shared" si="0"/>
        <v>1110260</v>
      </c>
      <c r="O30" s="23"/>
    </row>
    <row r="31" spans="1:15">
      <c r="A31" s="6"/>
      <c r="C31" s="20" t="s">
        <v>44</v>
      </c>
      <c r="D31" s="21">
        <f>+[1]CONCENTRA!$K31+[1]CONCENTRA!$K671</f>
        <v>1458607</v>
      </c>
      <c r="E31" s="21">
        <f>+[1]CONCENTRA!$K95+[1]CONCENTRA!$K735</f>
        <v>872626</v>
      </c>
      <c r="F31" s="21">
        <f>+[1]CONCENTRA!$K159+[1]CONCENTRA!$K799</f>
        <v>14202</v>
      </c>
      <c r="G31" s="21">
        <f>+[1]CONCENTRA!$K223</f>
        <v>10165</v>
      </c>
      <c r="H31" s="21">
        <f>+[1]CONCENTRA!$K287+[1]CONCENTRA!$K863</f>
        <v>120926</v>
      </c>
      <c r="I31" s="21">
        <f>+[1]CONCENTRA!$K351+[1]CONCENTRA!$K415</f>
        <v>61470</v>
      </c>
      <c r="J31" s="26">
        <f>+[1]CONCENTRA!$K543+[1]CONCENTRA!$K479</f>
        <v>33330</v>
      </c>
      <c r="K31" s="21">
        <f>+[1]CONCENTRA!$K607</f>
        <v>2650</v>
      </c>
      <c r="L31" s="21">
        <f>+[1]CONCENTRA!$K992</f>
        <v>182721</v>
      </c>
      <c r="M31" s="27">
        <f t="shared" si="0"/>
        <v>2756697</v>
      </c>
      <c r="O31" s="23"/>
    </row>
    <row r="32" spans="1:15">
      <c r="A32" s="6"/>
      <c r="C32" s="20" t="s">
        <v>45</v>
      </c>
      <c r="D32" s="21">
        <f>+[1]CONCENTRA!$K32+[1]CONCENTRA!$K672</f>
        <v>1338672</v>
      </c>
      <c r="E32" s="21">
        <f>+[1]CONCENTRA!$K96+[1]CONCENTRA!$K736</f>
        <v>800874</v>
      </c>
      <c r="F32" s="21">
        <f>+[1]CONCENTRA!$K160+[1]CONCENTRA!$K800</f>
        <v>13034</v>
      </c>
      <c r="G32" s="21">
        <f>+[1]CONCENTRA!$K224</f>
        <v>9329</v>
      </c>
      <c r="H32" s="21">
        <f>+[1]CONCENTRA!$K288+[1]CONCENTRA!$K864</f>
        <v>110982</v>
      </c>
      <c r="I32" s="21">
        <f>+[1]CONCENTRA!$K352+[1]CONCENTRA!$K416</f>
        <v>40956</v>
      </c>
      <c r="J32" s="26">
        <f>+[1]CONCENTRA!$K544+[1]CONCENTRA!$K480</f>
        <v>22207</v>
      </c>
      <c r="K32" s="21">
        <f>+[1]CONCENTRA!$K608</f>
        <v>2432</v>
      </c>
      <c r="L32" s="21">
        <f>+[1]CONCENTRA!$K993</f>
        <v>109763</v>
      </c>
      <c r="M32" s="27">
        <f t="shared" si="0"/>
        <v>2448249</v>
      </c>
      <c r="O32" s="23"/>
    </row>
    <row r="33" spans="1:15">
      <c r="A33" s="6"/>
      <c r="C33" s="20" t="s">
        <v>46</v>
      </c>
      <c r="D33" s="21">
        <f>+[1]CONCENTRA!$K33+[1]CONCENTRA!$K673</f>
        <v>2706393</v>
      </c>
      <c r="E33" s="21">
        <f>+[1]CONCENTRA!$K97+[1]CONCENTRA!$K737</f>
        <v>1619126</v>
      </c>
      <c r="F33" s="21">
        <f>+[1]CONCENTRA!$K161+[1]CONCENTRA!$K801</f>
        <v>26351</v>
      </c>
      <c r="G33" s="21">
        <f>+[1]CONCENTRA!$K225</f>
        <v>18861</v>
      </c>
      <c r="H33" s="21">
        <f>+[1]CONCENTRA!$K289+[1]CONCENTRA!$K865</f>
        <v>224373</v>
      </c>
      <c r="I33" s="21">
        <f>+[1]CONCENTRA!$K353+[1]CONCENTRA!$K417</f>
        <v>136901</v>
      </c>
      <c r="J33" s="26">
        <f>+[1]CONCENTRA!$K545+[1]CONCENTRA!$K481</f>
        <v>74230</v>
      </c>
      <c r="K33" s="21">
        <f>+[1]CONCENTRA!$K609</f>
        <v>4917</v>
      </c>
      <c r="L33" s="21">
        <f>+[1]CONCENTRA!$K994</f>
        <v>0</v>
      </c>
      <c r="M33" s="27">
        <f t="shared" si="0"/>
        <v>4811152</v>
      </c>
      <c r="O33" s="23"/>
    </row>
    <row r="34" spans="1:15">
      <c r="A34" s="6"/>
      <c r="C34" s="20" t="s">
        <v>47</v>
      </c>
      <c r="D34" s="21">
        <f>+[1]CONCENTRA!$K34+[1]CONCENTRA!$K674</f>
        <v>900102</v>
      </c>
      <c r="E34" s="21">
        <f>+[1]CONCENTRA!$K98+[1]CONCENTRA!$K738</f>
        <v>538495</v>
      </c>
      <c r="F34" s="21">
        <f>+[1]CONCENTRA!$K162+[1]CONCENTRA!$K802</f>
        <v>8763</v>
      </c>
      <c r="G34" s="21">
        <f>+[1]CONCENTRA!$K226</f>
        <v>6273</v>
      </c>
      <c r="H34" s="21">
        <f>+[1]CONCENTRA!$K290+[1]CONCENTRA!$K866</f>
        <v>74623</v>
      </c>
      <c r="I34" s="21">
        <f>+[1]CONCENTRA!$K354+[1]CONCENTRA!$K418</f>
        <v>36813</v>
      </c>
      <c r="J34" s="26">
        <f>+[1]CONCENTRA!$K546+[1]CONCENTRA!$K482</f>
        <v>19960</v>
      </c>
      <c r="K34" s="21">
        <f>+[1]CONCENTRA!$K610</f>
        <v>1635</v>
      </c>
      <c r="L34" s="21">
        <f>+[1]CONCENTRA!$K995</f>
        <v>0</v>
      </c>
      <c r="M34" s="27">
        <f t="shared" si="0"/>
        <v>1586664</v>
      </c>
      <c r="O34" s="23"/>
    </row>
    <row r="35" spans="1:15">
      <c r="A35" s="6"/>
      <c r="C35" s="20" t="s">
        <v>48</v>
      </c>
      <c r="D35" s="21">
        <f>+[1]CONCENTRA!$K35+[1]CONCENTRA!$K675</f>
        <v>4035302</v>
      </c>
      <c r="E35" s="21">
        <f>+[1]CONCENTRA!$K99+[1]CONCENTRA!$K739</f>
        <v>2414160</v>
      </c>
      <c r="F35" s="21">
        <f>+[1]CONCENTRA!$K163+[1]CONCENTRA!$K803</f>
        <v>39290</v>
      </c>
      <c r="G35" s="21">
        <f>+[1]CONCENTRA!$K227</f>
        <v>28122</v>
      </c>
      <c r="H35" s="21">
        <f>+[1]CONCENTRA!$K291+[1]CONCENTRA!$K867</f>
        <v>334546</v>
      </c>
      <c r="I35" s="21">
        <f>+[1]CONCENTRA!$K355+[1]CONCENTRA!$K419</f>
        <v>84846</v>
      </c>
      <c r="J35" s="26">
        <f>+[1]CONCENTRA!$K547+[1]CONCENTRA!$K483</f>
        <v>46006</v>
      </c>
      <c r="K35" s="21">
        <f>+[1]CONCENTRA!$K611</f>
        <v>7331</v>
      </c>
      <c r="L35" s="21">
        <f>+[1]CONCENTRA!$K996</f>
        <v>0</v>
      </c>
      <c r="M35" s="27">
        <f t="shared" si="0"/>
        <v>6989603</v>
      </c>
      <c r="O35" s="23"/>
    </row>
    <row r="36" spans="1:15">
      <c r="A36" s="6"/>
      <c r="C36" s="20" t="s">
        <v>49</v>
      </c>
      <c r="D36" s="21">
        <f>+[1]CONCENTRA!$K36+[1]CONCENTRA!$K676</f>
        <v>599959</v>
      </c>
      <c r="E36" s="21">
        <f>+[1]CONCENTRA!$K100+[1]CONCENTRA!$K740</f>
        <v>358932</v>
      </c>
      <c r="F36" s="21">
        <f>+[1]CONCENTRA!$K164+[1]CONCENTRA!$K804</f>
        <v>5842</v>
      </c>
      <c r="G36" s="21">
        <f>+[1]CONCENTRA!$K228</f>
        <v>4181</v>
      </c>
      <c r="H36" s="21">
        <f>+[1]CONCENTRA!$K292+[1]CONCENTRA!$K868</f>
        <v>49740</v>
      </c>
      <c r="I36" s="21">
        <f>+[1]CONCENTRA!$K356+[1]CONCENTRA!$K420</f>
        <v>12482</v>
      </c>
      <c r="J36" s="26">
        <f>+[1]CONCENTRA!$K548+[1]CONCENTRA!$K484</f>
        <v>6769</v>
      </c>
      <c r="K36" s="21">
        <f>+[1]CONCENTRA!$K612</f>
        <v>1090</v>
      </c>
      <c r="L36" s="21">
        <f>+[1]CONCENTRA!$K997</f>
        <v>0</v>
      </c>
      <c r="M36" s="27">
        <f t="shared" si="0"/>
        <v>1038995</v>
      </c>
      <c r="O36" s="23"/>
    </row>
    <row r="37" spans="1:15">
      <c r="A37" s="6"/>
      <c r="C37" s="20" t="s">
        <v>50</v>
      </c>
      <c r="D37" s="21">
        <f>+[1]CONCENTRA!$K37+[1]CONCENTRA!$K677</f>
        <v>425330</v>
      </c>
      <c r="E37" s="21">
        <f>+[1]CONCENTRA!$K101+[1]CONCENTRA!$K741</f>
        <v>254458</v>
      </c>
      <c r="F37" s="21">
        <f>+[1]CONCENTRA!$K165+[1]CONCENTRA!$K805</f>
        <v>4141</v>
      </c>
      <c r="G37" s="21">
        <f>+[1]CONCENTRA!$K229</f>
        <v>2964</v>
      </c>
      <c r="H37" s="21">
        <f>+[1]CONCENTRA!$K293+[1]CONCENTRA!$K869</f>
        <v>35262</v>
      </c>
      <c r="I37" s="21">
        <f>+[1]CONCENTRA!$K357+[1]CONCENTRA!$K421</f>
        <v>10295</v>
      </c>
      <c r="J37" s="26">
        <f>+[1]CONCENTRA!$K549+[1]CONCENTRA!$K485</f>
        <v>5582</v>
      </c>
      <c r="K37" s="21">
        <f>+[1]CONCENTRA!$K613</f>
        <v>773</v>
      </c>
      <c r="L37" s="21">
        <f>+[1]CONCENTRA!$K998</f>
        <v>0</v>
      </c>
      <c r="M37" s="27">
        <f t="shared" si="0"/>
        <v>738805</v>
      </c>
      <c r="O37" s="23"/>
    </row>
    <row r="38" spans="1:15">
      <c r="A38" s="6"/>
      <c r="C38" s="20" t="s">
        <v>51</v>
      </c>
      <c r="D38" s="21">
        <f>+[1]CONCENTRA!$K38+[1]CONCENTRA!$K678</f>
        <v>1611412</v>
      </c>
      <c r="E38" s="21">
        <f>+[1]CONCENTRA!$K102+[1]CONCENTRA!$K742</f>
        <v>964043</v>
      </c>
      <c r="F38" s="21">
        <f>+[1]CONCENTRA!$K166+[1]CONCENTRA!$K806</f>
        <v>15689</v>
      </c>
      <c r="G38" s="21">
        <f>+[1]CONCENTRA!$K230</f>
        <v>11230</v>
      </c>
      <c r="H38" s="21">
        <f>+[1]CONCENTRA!$K294+[1]CONCENTRA!$K870</f>
        <v>133595</v>
      </c>
      <c r="I38" s="21">
        <f>+[1]CONCENTRA!$K358+[1]CONCENTRA!$K422</f>
        <v>66062</v>
      </c>
      <c r="J38" s="26">
        <f>+[1]CONCENTRA!$K550+[1]CONCENTRA!$K486</f>
        <v>35820</v>
      </c>
      <c r="K38" s="21">
        <f>+[1]CONCENTRA!$K614</f>
        <v>2927</v>
      </c>
      <c r="L38" s="21">
        <f>+[1]CONCENTRA!$K999</f>
        <v>119673</v>
      </c>
      <c r="M38" s="27">
        <f t="shared" si="0"/>
        <v>2960451</v>
      </c>
      <c r="O38" s="23"/>
    </row>
    <row r="39" spans="1:15">
      <c r="A39" s="6"/>
      <c r="C39" s="20" t="s">
        <v>52</v>
      </c>
      <c r="D39" s="21">
        <f>+[1]CONCENTRA!$K39+[1]CONCENTRA!$K679</f>
        <v>375863</v>
      </c>
      <c r="E39" s="21">
        <f>+[1]CONCENTRA!$K103+[1]CONCENTRA!$K743</f>
        <v>224864</v>
      </c>
      <c r="F39" s="21">
        <f>+[1]CONCENTRA!$K167+[1]CONCENTRA!$K807</f>
        <v>3660</v>
      </c>
      <c r="G39" s="21">
        <f>+[1]CONCENTRA!$K231</f>
        <v>2619</v>
      </c>
      <c r="H39" s="21">
        <f>+[1]CONCENTRA!$K295+[1]CONCENTRA!$K871</f>
        <v>31161</v>
      </c>
      <c r="I39" s="21">
        <f>+[1]CONCENTRA!$K359+[1]CONCENTRA!$K423</f>
        <v>9242</v>
      </c>
      <c r="J39" s="26">
        <f>+[1]CONCENTRA!$K551+[1]CONCENTRA!$K487</f>
        <v>5011</v>
      </c>
      <c r="K39" s="21">
        <f>+[1]CONCENTRA!$K615</f>
        <v>683</v>
      </c>
      <c r="L39" s="21">
        <f>+[1]CONCENTRA!$K1000</f>
        <v>20870</v>
      </c>
      <c r="M39" s="27">
        <f t="shared" si="0"/>
        <v>673973</v>
      </c>
      <c r="O39" s="23"/>
    </row>
    <row r="40" spans="1:15">
      <c r="A40" s="6"/>
      <c r="C40" s="20" t="s">
        <v>53</v>
      </c>
      <c r="D40" s="21">
        <f>+[1]CONCENTRA!$K40+[1]CONCENTRA!$K680</f>
        <v>1142147</v>
      </c>
      <c r="E40" s="21">
        <f>+[1]CONCENTRA!$K104+[1]CONCENTRA!$K744</f>
        <v>683301</v>
      </c>
      <c r="F40" s="21">
        <f>+[1]CONCENTRA!$K168+[1]CONCENTRA!$K808</f>
        <v>11121</v>
      </c>
      <c r="G40" s="21">
        <f>+[1]CONCENTRA!$K232</f>
        <v>7960</v>
      </c>
      <c r="H40" s="21">
        <f>+[1]CONCENTRA!$K296+[1]CONCENTRA!$K872</f>
        <v>94690</v>
      </c>
      <c r="I40" s="21">
        <f>+[1]CONCENTRA!$K360+[1]CONCENTRA!$K424</f>
        <v>30906</v>
      </c>
      <c r="J40" s="26">
        <f>+[1]CONCENTRA!$K552+[1]CONCENTRA!$K488</f>
        <v>16758</v>
      </c>
      <c r="K40" s="21">
        <f>+[1]CONCENTRA!$K616</f>
        <v>2075</v>
      </c>
      <c r="L40" s="21">
        <f>+[1]CONCENTRA!$K1001</f>
        <v>48456</v>
      </c>
      <c r="M40" s="27">
        <f t="shared" si="0"/>
        <v>2037414</v>
      </c>
      <c r="O40" s="23"/>
    </row>
    <row r="41" spans="1:15">
      <c r="A41" s="6"/>
      <c r="C41" s="20" t="s">
        <v>54</v>
      </c>
      <c r="D41" s="21">
        <f>+[1]CONCENTRA!$K41+[1]CONCENTRA!$K681</f>
        <v>1070823</v>
      </c>
      <c r="E41" s="21">
        <f>+[1]CONCENTRA!$K105+[1]CONCENTRA!$K745</f>
        <v>640631</v>
      </c>
      <c r="F41" s="21">
        <f>+[1]CONCENTRA!$K169+[1]CONCENTRA!$K809</f>
        <v>10426</v>
      </c>
      <c r="G41" s="21">
        <f>+[1]CONCENTRA!$K233</f>
        <v>7463</v>
      </c>
      <c r="H41" s="21">
        <f>+[1]CONCENTRA!$K297+[1]CONCENTRA!$K873</f>
        <v>88777</v>
      </c>
      <c r="I41" s="21">
        <f>+[1]CONCENTRA!$K361+[1]CONCENTRA!$K425</f>
        <v>37096</v>
      </c>
      <c r="J41" s="26">
        <f>+[1]CONCENTRA!$K553+[1]CONCENTRA!$K489</f>
        <v>20114</v>
      </c>
      <c r="K41" s="21">
        <f>+[1]CONCENTRA!$K617</f>
        <v>1945</v>
      </c>
      <c r="L41" s="21">
        <f>+[1]CONCENTRA!$K1002</f>
        <v>0</v>
      </c>
      <c r="M41" s="27">
        <f t="shared" si="0"/>
        <v>1877275</v>
      </c>
      <c r="O41" s="23"/>
    </row>
    <row r="42" spans="1:15">
      <c r="A42" s="6"/>
      <c r="C42" s="20" t="s">
        <v>55</v>
      </c>
      <c r="D42" s="21">
        <f>+[1]CONCENTRA!$K42+[1]CONCENTRA!$K682</f>
        <v>620380</v>
      </c>
      <c r="E42" s="21">
        <f>+[1]CONCENTRA!$K106+[1]CONCENTRA!$K746</f>
        <v>371149</v>
      </c>
      <c r="F42" s="21">
        <f>+[1]CONCENTRA!$K170+[1]CONCENTRA!$K810</f>
        <v>6040</v>
      </c>
      <c r="G42" s="21">
        <f>+[1]CONCENTRA!$K234</f>
        <v>4323</v>
      </c>
      <c r="H42" s="21">
        <f>+[1]CONCENTRA!$K298+[1]CONCENTRA!$K874</f>
        <v>51432</v>
      </c>
      <c r="I42" s="21">
        <f>+[1]CONCENTRA!$K362+[1]CONCENTRA!$K426</f>
        <v>16091</v>
      </c>
      <c r="J42" s="26">
        <f>+[1]CONCENTRA!$K554+[1]CONCENTRA!$K490</f>
        <v>8724</v>
      </c>
      <c r="K42" s="21">
        <f>+[1]CONCENTRA!$K618</f>
        <v>1127</v>
      </c>
      <c r="L42" s="21">
        <f>+[1]CONCENTRA!$K1003</f>
        <v>0</v>
      </c>
      <c r="M42" s="27">
        <f t="shared" si="0"/>
        <v>1079266</v>
      </c>
      <c r="O42" s="23"/>
    </row>
    <row r="43" spans="1:15">
      <c r="A43" s="6"/>
      <c r="C43" s="20" t="s">
        <v>56</v>
      </c>
      <c r="D43" s="21">
        <f>+[1]CONCENTRA!$K43+[1]CONCENTRA!$K683</f>
        <v>2626831</v>
      </c>
      <c r="E43" s="21">
        <f>+[1]CONCENTRA!$K107+[1]CONCENTRA!$K747</f>
        <v>1571528</v>
      </c>
      <c r="F43" s="21">
        <f>+[1]CONCENTRA!$K171+[1]CONCENTRA!$K811</f>
        <v>25576</v>
      </c>
      <c r="G43" s="21">
        <f>+[1]CONCENTRA!$K235</f>
        <v>18307</v>
      </c>
      <c r="H43" s="21">
        <f>+[1]CONCENTRA!$K299+[1]CONCENTRA!$K875</f>
        <v>217777</v>
      </c>
      <c r="I43" s="21">
        <f>+[1]CONCENTRA!$K363+[1]CONCENTRA!$K427</f>
        <v>88927</v>
      </c>
      <c r="J43" s="26">
        <f>+[1]CONCENTRA!$K555+[1]CONCENTRA!$K491</f>
        <v>48217</v>
      </c>
      <c r="K43" s="21">
        <f>+[1]CONCENTRA!$K619</f>
        <v>4772</v>
      </c>
      <c r="L43" s="21">
        <f>+[1]CONCENTRA!$K1004</f>
        <v>188104</v>
      </c>
      <c r="M43" s="27">
        <f t="shared" si="0"/>
        <v>4790039</v>
      </c>
      <c r="O43" s="23"/>
    </row>
    <row r="44" spans="1:15">
      <c r="A44" s="6"/>
      <c r="C44" s="20" t="s">
        <v>57</v>
      </c>
      <c r="D44" s="21">
        <f>+[1]CONCENTRA!$K44+[1]CONCENTRA!$K684</f>
        <v>1081221</v>
      </c>
      <c r="E44" s="21">
        <f>+[1]CONCENTRA!$K108+[1]CONCENTRA!$K748</f>
        <v>646851</v>
      </c>
      <c r="F44" s="21">
        <f>+[1]CONCENTRA!$K172+[1]CONCENTRA!$K812</f>
        <v>10527</v>
      </c>
      <c r="G44" s="21">
        <f>+[1]CONCENTRA!$K236</f>
        <v>7535</v>
      </c>
      <c r="H44" s="21">
        <f>+[1]CONCENTRA!$K300+[1]CONCENTRA!$K876</f>
        <v>89638</v>
      </c>
      <c r="I44" s="21">
        <f>+[1]CONCENTRA!$K364+[1]CONCENTRA!$K428</f>
        <v>47320</v>
      </c>
      <c r="J44" s="26">
        <f>+[1]CONCENTRA!$K556+[1]CONCENTRA!$K492</f>
        <v>25657</v>
      </c>
      <c r="K44" s="21">
        <f>+[1]CONCENTRA!$K620</f>
        <v>1964</v>
      </c>
      <c r="L44" s="21">
        <f>+[1]CONCENTRA!$K1005</f>
        <v>0</v>
      </c>
      <c r="M44" s="27">
        <f t="shared" si="0"/>
        <v>1910713</v>
      </c>
      <c r="O44" s="23"/>
    </row>
    <row r="45" spans="1:15">
      <c r="A45" s="6"/>
      <c r="C45" s="20" t="s">
        <v>58</v>
      </c>
      <c r="D45" s="21">
        <f>+[1]CONCENTRA!$K45+[1]CONCENTRA!$K685</f>
        <v>2724770</v>
      </c>
      <c r="E45" s="21">
        <f>+[1]CONCENTRA!$K109+[1]CONCENTRA!$K749</f>
        <v>1630121</v>
      </c>
      <c r="F45" s="21">
        <f>+[1]CONCENTRA!$K173+[1]CONCENTRA!$K813</f>
        <v>26530</v>
      </c>
      <c r="G45" s="21">
        <f>+[1]CONCENTRA!$K237</f>
        <v>18989</v>
      </c>
      <c r="H45" s="21">
        <f>+[1]CONCENTRA!$K301+[1]CONCENTRA!$K877</f>
        <v>225897</v>
      </c>
      <c r="I45" s="21">
        <f>+[1]CONCENTRA!$K365+[1]CONCENTRA!$K429</f>
        <v>118600</v>
      </c>
      <c r="J45" s="26">
        <f>+[1]CONCENTRA!$K557+[1]CONCENTRA!$K493</f>
        <v>64307</v>
      </c>
      <c r="K45" s="21">
        <f>+[1]CONCENTRA!$K621</f>
        <v>4950</v>
      </c>
      <c r="L45" s="21">
        <f>+[1]CONCENTRA!$K1006</f>
        <v>0</v>
      </c>
      <c r="M45" s="27">
        <f t="shared" si="0"/>
        <v>4814164</v>
      </c>
      <c r="O45" s="23"/>
    </row>
    <row r="46" spans="1:15">
      <c r="A46" s="6"/>
      <c r="C46" s="20" t="s">
        <v>59</v>
      </c>
      <c r="D46" s="21">
        <f>+[1]CONCENTRA!$K46+[1]CONCENTRA!$K686</f>
        <v>1170063</v>
      </c>
      <c r="E46" s="21">
        <f>+[1]CONCENTRA!$K110+[1]CONCENTRA!$K750</f>
        <v>700002</v>
      </c>
      <c r="F46" s="21">
        <f>+[1]CONCENTRA!$K174+[1]CONCENTRA!$K814</f>
        <v>11392</v>
      </c>
      <c r="G46" s="21">
        <f>+[1]CONCENTRA!$K238</f>
        <v>8154</v>
      </c>
      <c r="H46" s="21">
        <f>+[1]CONCENTRA!$K302+[1]CONCENTRA!$K878</f>
        <v>97004</v>
      </c>
      <c r="I46" s="21">
        <f>+[1]CONCENTRA!$K366+[1]CONCENTRA!$K430</f>
        <v>50503</v>
      </c>
      <c r="J46" s="26">
        <f>+[1]CONCENTRA!$K558+[1]CONCENTRA!$K494</f>
        <v>27383</v>
      </c>
      <c r="K46" s="21">
        <f>+[1]CONCENTRA!$K622</f>
        <v>2126</v>
      </c>
      <c r="L46" s="21">
        <f>+[1]CONCENTRA!$K1007</f>
        <v>56062</v>
      </c>
      <c r="M46" s="27">
        <f t="shared" si="0"/>
        <v>2122689</v>
      </c>
      <c r="O46" s="23"/>
    </row>
    <row r="47" spans="1:15">
      <c r="A47" s="6"/>
      <c r="C47" s="20" t="s">
        <v>60</v>
      </c>
      <c r="D47" s="21">
        <f>+[1]CONCENTRA!$K47+[1]CONCENTRA!$K687</f>
        <v>4558108</v>
      </c>
      <c r="E47" s="21">
        <f>+[1]CONCENTRA!$K111+[1]CONCENTRA!$K751</f>
        <v>2726934</v>
      </c>
      <c r="F47" s="21">
        <f>+[1]CONCENTRA!$K175+[1]CONCENTRA!$K815</f>
        <v>44380</v>
      </c>
      <c r="G47" s="21">
        <f>+[1]CONCENTRA!$K239</f>
        <v>31766</v>
      </c>
      <c r="H47" s="21">
        <f>+[1]CONCENTRA!$K303+[1]CONCENTRA!$K879</f>
        <v>377890</v>
      </c>
      <c r="I47" s="21">
        <f>+[1]CONCENTRA!$K367+[1]CONCENTRA!$K431</f>
        <v>200077</v>
      </c>
      <c r="J47" s="26">
        <f>+[1]CONCENTRA!$K559+[1]CONCENTRA!$K495</f>
        <v>108485</v>
      </c>
      <c r="K47" s="21">
        <f>+[1]CONCENTRA!$K623</f>
        <v>8280</v>
      </c>
      <c r="L47" s="21">
        <f>+[1]CONCENTRA!$K1008</f>
        <v>0</v>
      </c>
      <c r="M47" s="27">
        <f t="shared" si="0"/>
        <v>8055920</v>
      </c>
      <c r="O47" s="23"/>
    </row>
    <row r="48" spans="1:15">
      <c r="A48" s="6"/>
      <c r="C48" s="20" t="s">
        <v>61</v>
      </c>
      <c r="D48" s="21">
        <f>+[1]CONCENTRA!$K48+[1]CONCENTRA!$K688</f>
        <v>4064522</v>
      </c>
      <c r="E48" s="21">
        <f>+[1]CONCENTRA!$K112+[1]CONCENTRA!$K752</f>
        <v>2431641</v>
      </c>
      <c r="F48" s="21">
        <f>+[1]CONCENTRA!$K176+[1]CONCENTRA!$K816</f>
        <v>39574</v>
      </c>
      <c r="G48" s="21">
        <f>+[1]CONCENTRA!$K240</f>
        <v>28326</v>
      </c>
      <c r="H48" s="21">
        <f>+[1]CONCENTRA!$K304+[1]CONCENTRA!$K880</f>
        <v>336969</v>
      </c>
      <c r="I48" s="21">
        <f>+[1]CONCENTRA!$K368+[1]CONCENTRA!$K432</f>
        <v>181755</v>
      </c>
      <c r="J48" s="26">
        <f>+[1]CONCENTRA!$K560+[1]CONCENTRA!$K496</f>
        <v>98550</v>
      </c>
      <c r="K48" s="21">
        <f>+[1]CONCENTRA!$K624</f>
        <v>7384</v>
      </c>
      <c r="L48" s="21">
        <f>+[1]CONCENTRA!$K1009</f>
        <v>1024188</v>
      </c>
      <c r="M48" s="27">
        <f t="shared" si="0"/>
        <v>8212909</v>
      </c>
      <c r="O48" s="23"/>
    </row>
    <row r="49" spans="1:15">
      <c r="A49" s="6"/>
      <c r="C49" s="20" t="s">
        <v>62</v>
      </c>
      <c r="D49" s="21">
        <f>+[1]CONCENTRA!$K49+[1]CONCENTRA!$K689</f>
        <v>1583166</v>
      </c>
      <c r="E49" s="21">
        <f>+[1]CONCENTRA!$K113+[1]CONCENTRA!$K753</f>
        <v>947145</v>
      </c>
      <c r="F49" s="21">
        <f>+[1]CONCENTRA!$K177+[1]CONCENTRA!$K817</f>
        <v>15415</v>
      </c>
      <c r="G49" s="21">
        <f>+[1]CONCENTRA!$K241</f>
        <v>11033</v>
      </c>
      <c r="H49" s="21">
        <f>+[1]CONCENTRA!$K305+[1]CONCENTRA!$K881</f>
        <v>131252</v>
      </c>
      <c r="I49" s="21">
        <f>+[1]CONCENTRA!$K369+[1]CONCENTRA!$K433</f>
        <v>64719</v>
      </c>
      <c r="J49" s="26">
        <f>+[1]CONCENTRA!$K561+[1]CONCENTRA!$K497</f>
        <v>35091</v>
      </c>
      <c r="K49" s="21">
        <f>+[1]CONCENTRA!$K625</f>
        <v>2876</v>
      </c>
      <c r="L49" s="21">
        <f>+[1]CONCENTRA!$K1010</f>
        <v>0</v>
      </c>
      <c r="M49" s="27">
        <f t="shared" si="0"/>
        <v>2790697</v>
      </c>
      <c r="O49" s="23"/>
    </row>
    <row r="50" spans="1:15">
      <c r="A50" s="6"/>
      <c r="C50" s="20" t="s">
        <v>63</v>
      </c>
      <c r="D50" s="21">
        <f>+[1]CONCENTRA!$K50+[1]CONCENTRA!$K690</f>
        <v>392950</v>
      </c>
      <c r="E50" s="21">
        <f>+[1]CONCENTRA!$K114+[1]CONCENTRA!$K754</f>
        <v>235086</v>
      </c>
      <c r="F50" s="21">
        <f>+[1]CONCENTRA!$K178+[1]CONCENTRA!$K818</f>
        <v>3826</v>
      </c>
      <c r="G50" s="21">
        <f>+[1]CONCENTRA!$K242</f>
        <v>2738</v>
      </c>
      <c r="H50" s="21">
        <f>+[1]CONCENTRA!$K306+[1]CONCENTRA!$K882</f>
        <v>32577</v>
      </c>
      <c r="I50" s="21">
        <f>+[1]CONCENTRA!$K370+[1]CONCENTRA!$K434</f>
        <v>10373</v>
      </c>
      <c r="J50" s="26">
        <f>+[1]CONCENTRA!$K562+[1]CONCENTRA!$K498</f>
        <v>5624</v>
      </c>
      <c r="K50" s="21">
        <f>+[1]CONCENTRA!$K626</f>
        <v>714</v>
      </c>
      <c r="L50" s="21">
        <f>+[1]CONCENTRA!$K1011</f>
        <v>23908</v>
      </c>
      <c r="M50" s="27">
        <f t="shared" si="0"/>
        <v>707796</v>
      </c>
      <c r="O50" s="23"/>
    </row>
    <row r="51" spans="1:15">
      <c r="A51" s="6"/>
      <c r="C51" s="20" t="s">
        <v>64</v>
      </c>
      <c r="D51" s="21">
        <f>+[1]CONCENTRA!$K51+[1]CONCENTRA!$K691</f>
        <v>4390910</v>
      </c>
      <c r="E51" s="21">
        <f>+[1]CONCENTRA!$K115+[1]CONCENTRA!$K755</f>
        <v>2626906</v>
      </c>
      <c r="F51" s="21">
        <f>+[1]CONCENTRA!$K179+[1]CONCENTRA!$K819</f>
        <v>42751</v>
      </c>
      <c r="G51" s="21">
        <f>+[1]CONCENTRA!$K243</f>
        <v>30600</v>
      </c>
      <c r="H51" s="21">
        <f>+[1]CONCENTRA!$K307+[1]CONCENTRA!$K883</f>
        <v>364028</v>
      </c>
      <c r="I51" s="21">
        <f>+[1]CONCENTRA!$K371+[1]CONCENTRA!$K435</f>
        <v>178999</v>
      </c>
      <c r="J51" s="26">
        <f>+[1]CONCENTRA!$K563+[1]CONCENTRA!$K499</f>
        <v>97056</v>
      </c>
      <c r="K51" s="21">
        <f>+[1]CONCENTRA!$K627</f>
        <v>7977</v>
      </c>
      <c r="L51" s="21">
        <f>+[1]CONCENTRA!$K1012</f>
        <v>0</v>
      </c>
      <c r="M51" s="27">
        <f t="shared" si="0"/>
        <v>7739227</v>
      </c>
      <c r="O51" s="23"/>
    </row>
    <row r="52" spans="1:15">
      <c r="A52" s="6"/>
      <c r="C52" s="20" t="s">
        <v>65</v>
      </c>
      <c r="D52" s="21">
        <f>+[1]CONCENTRA!$K52+[1]CONCENTRA!$K692</f>
        <v>261506</v>
      </c>
      <c r="E52" s="21">
        <f>+[1]CONCENTRA!$K116+[1]CONCENTRA!$K756</f>
        <v>156449</v>
      </c>
      <c r="F52" s="21">
        <f>+[1]CONCENTRA!$K180+[1]CONCENTRA!$K820</f>
        <v>2546</v>
      </c>
      <c r="G52" s="21">
        <f>+[1]CONCENTRA!$K244</f>
        <v>1822</v>
      </c>
      <c r="H52" s="21">
        <f>+[1]CONCENTRA!$K308+[1]CONCENTRA!$K884</f>
        <v>21680</v>
      </c>
      <c r="I52" s="21">
        <f>+[1]CONCENTRA!$K372+[1]CONCENTRA!$K436</f>
        <v>5888</v>
      </c>
      <c r="J52" s="26">
        <f>+[1]CONCENTRA!$K564+[1]CONCENTRA!$K500</f>
        <v>3193</v>
      </c>
      <c r="K52" s="21">
        <f>+[1]CONCENTRA!$K628</f>
        <v>475</v>
      </c>
      <c r="L52" s="21">
        <f>+[1]CONCENTRA!$K1013</f>
        <v>0</v>
      </c>
      <c r="M52" s="27">
        <f t="shared" si="0"/>
        <v>453559</v>
      </c>
      <c r="O52" s="23"/>
    </row>
    <row r="53" spans="1:15">
      <c r="A53" s="6"/>
      <c r="C53" s="20" t="s">
        <v>66</v>
      </c>
      <c r="D53" s="21">
        <f>+[1]CONCENTRA!$K53+[1]CONCENTRA!$K693</f>
        <v>1211042</v>
      </c>
      <c r="E53" s="21">
        <f>+[1]CONCENTRA!$K117+[1]CONCENTRA!$K757</f>
        <v>724518</v>
      </c>
      <c r="F53" s="21">
        <f>+[1]CONCENTRA!$K181+[1]CONCENTRA!$K821</f>
        <v>11791</v>
      </c>
      <c r="G53" s="21">
        <f>+[1]CONCENTRA!$K245</f>
        <v>8440</v>
      </c>
      <c r="H53" s="21">
        <f>+[1]CONCENTRA!$K309+[1]CONCENTRA!$K885</f>
        <v>100402</v>
      </c>
      <c r="I53" s="21">
        <f>+[1]CONCENTRA!$K373+[1]CONCENTRA!$K437</f>
        <v>46725</v>
      </c>
      <c r="J53" s="26">
        <f>+[1]CONCENTRA!$K565+[1]CONCENTRA!$K501</f>
        <v>25335</v>
      </c>
      <c r="K53" s="21">
        <f>+[1]CONCENTRA!$K629</f>
        <v>2200</v>
      </c>
      <c r="L53" s="21">
        <f>+[1]CONCENTRA!$K1014</f>
        <v>141088</v>
      </c>
      <c r="M53" s="27">
        <f t="shared" si="0"/>
        <v>2271541</v>
      </c>
      <c r="O53" s="23"/>
    </row>
    <row r="54" spans="1:15">
      <c r="A54" s="6"/>
      <c r="C54" s="20" t="s">
        <v>67</v>
      </c>
      <c r="D54" s="21">
        <f>+[1]CONCENTRA!$K54+[1]CONCENTRA!$K694</f>
        <v>854326</v>
      </c>
      <c r="E54" s="21">
        <f>+[1]CONCENTRA!$K118+[1]CONCENTRA!$K758</f>
        <v>511109</v>
      </c>
      <c r="F54" s="21">
        <f>+[1]CONCENTRA!$K182+[1]CONCENTRA!$K822</f>
        <v>8318</v>
      </c>
      <c r="G54" s="21">
        <f>+[1]CONCENTRA!$K246</f>
        <v>5954</v>
      </c>
      <c r="H54" s="21">
        <f>+[1]CONCENTRA!$K310+[1]CONCENTRA!$K886</f>
        <v>70828</v>
      </c>
      <c r="I54" s="21">
        <f>+[1]CONCENTRA!$K374+[1]CONCENTRA!$K438</f>
        <v>26816</v>
      </c>
      <c r="J54" s="26">
        <f>+[1]CONCENTRA!$K566+[1]CONCENTRA!$K502</f>
        <v>14540</v>
      </c>
      <c r="K54" s="21">
        <f>+[1]CONCENTRA!$K630</f>
        <v>1552</v>
      </c>
      <c r="L54" s="21">
        <f>+[1]CONCENTRA!$K1015</f>
        <v>154921</v>
      </c>
      <c r="M54" s="27">
        <f t="shared" si="0"/>
        <v>1648364</v>
      </c>
      <c r="O54" s="23"/>
    </row>
    <row r="55" spans="1:15">
      <c r="A55" s="6"/>
      <c r="C55" s="20" t="s">
        <v>68</v>
      </c>
      <c r="D55" s="21">
        <f>+[1]CONCENTRA!$K55+[1]CONCENTRA!$K695</f>
        <v>824573</v>
      </c>
      <c r="E55" s="21">
        <f>+[1]CONCENTRA!$K119+[1]CONCENTRA!$K759</f>
        <v>493309</v>
      </c>
      <c r="F55" s="21">
        <f>+[1]CONCENTRA!$K183+[1]CONCENTRA!$K823</f>
        <v>8029</v>
      </c>
      <c r="G55" s="21">
        <f>+[1]CONCENTRA!$K247</f>
        <v>5746</v>
      </c>
      <c r="H55" s="21">
        <f>+[1]CONCENTRA!$K311+[1]CONCENTRA!$K887</f>
        <v>68361</v>
      </c>
      <c r="I55" s="21">
        <f>+[1]CONCENTRA!$K375+[1]CONCENTRA!$K439</f>
        <v>23562</v>
      </c>
      <c r="J55" s="26">
        <f>+[1]CONCENTRA!$K567+[1]CONCENTRA!$K503</f>
        <v>12776</v>
      </c>
      <c r="K55" s="21">
        <f>+[1]CONCENTRA!$K631</f>
        <v>1498</v>
      </c>
      <c r="L55" s="21">
        <f>+[1]CONCENTRA!$K1016</f>
        <v>247675</v>
      </c>
      <c r="M55" s="27">
        <f t="shared" si="0"/>
        <v>1685529</v>
      </c>
      <c r="O55" s="23"/>
    </row>
    <row r="56" spans="1:15">
      <c r="A56" s="6"/>
      <c r="C56" s="20" t="s">
        <v>69</v>
      </c>
      <c r="D56" s="21">
        <f>+[1]CONCENTRA!$K56+[1]CONCENTRA!$K696</f>
        <v>652548</v>
      </c>
      <c r="E56" s="21">
        <f>+[1]CONCENTRA!$K120+[1]CONCENTRA!$K760</f>
        <v>390393</v>
      </c>
      <c r="F56" s="21">
        <f>+[1]CONCENTRA!$K184+[1]CONCENTRA!$K824</f>
        <v>6354</v>
      </c>
      <c r="G56" s="21">
        <f>+[1]CONCENTRA!$K248</f>
        <v>4548</v>
      </c>
      <c r="H56" s="21">
        <f>+[1]CONCENTRA!$K312+[1]CONCENTRA!$K888</f>
        <v>54099</v>
      </c>
      <c r="I56" s="21">
        <f>+[1]CONCENTRA!$K376+[1]CONCENTRA!$K440</f>
        <v>18798</v>
      </c>
      <c r="J56" s="26">
        <f>+[1]CONCENTRA!$K568+[1]CONCENTRA!$K504</f>
        <v>10192</v>
      </c>
      <c r="K56" s="21">
        <f>+[1]CONCENTRA!$K632</f>
        <v>1185</v>
      </c>
      <c r="L56" s="21">
        <f>+[1]CONCENTRA!$K1017</f>
        <v>0</v>
      </c>
      <c r="M56" s="27">
        <f t="shared" si="0"/>
        <v>1138117</v>
      </c>
      <c r="O56" s="23"/>
    </row>
    <row r="57" spans="1:15">
      <c r="A57" s="6"/>
      <c r="C57" s="20" t="s">
        <v>70</v>
      </c>
      <c r="D57" s="21">
        <f>+[1]CONCENTRA!$K57+[1]CONCENTRA!$K697</f>
        <v>2152556</v>
      </c>
      <c r="E57" s="21">
        <f>+[1]CONCENTRA!$K121+[1]CONCENTRA!$K761</f>
        <v>1287788</v>
      </c>
      <c r="F57" s="21">
        <f>+[1]CONCENTRA!$K185+[1]CONCENTRA!$K825</f>
        <v>20958</v>
      </c>
      <c r="G57" s="21">
        <f>+[1]CONCENTRA!$K249</f>
        <v>15001</v>
      </c>
      <c r="H57" s="21">
        <f>+[1]CONCENTRA!$K313+[1]CONCENTRA!$K889</f>
        <v>178457</v>
      </c>
      <c r="I57" s="21">
        <f>+[1]CONCENTRA!$K377+[1]CONCENTRA!$K441</f>
        <v>82024</v>
      </c>
      <c r="J57" s="26">
        <f>+[1]CONCENTRA!$K569+[1]CONCENTRA!$K505</f>
        <v>44475</v>
      </c>
      <c r="K57" s="21">
        <f>+[1]CONCENTRA!$K633</f>
        <v>3910</v>
      </c>
      <c r="L57" s="21">
        <f>+[1]CONCENTRA!$K1018</f>
        <v>276238</v>
      </c>
      <c r="M57" s="27">
        <f t="shared" si="0"/>
        <v>4061407</v>
      </c>
      <c r="O57" s="23"/>
    </row>
    <row r="58" spans="1:15">
      <c r="A58" s="6"/>
      <c r="C58" s="20" t="s">
        <v>71</v>
      </c>
      <c r="D58" s="21">
        <f>+[1]CONCENTRA!$K58+[1]CONCENTRA!$K698</f>
        <v>1085926</v>
      </c>
      <c r="E58" s="21">
        <f>+[1]CONCENTRA!$K122+[1]CONCENTRA!$K762</f>
        <v>649666</v>
      </c>
      <c r="F58" s="21">
        <f>+[1]CONCENTRA!$K186+[1]CONCENTRA!$K826</f>
        <v>10573</v>
      </c>
      <c r="G58" s="21">
        <f>+[1]CONCENTRA!$K250</f>
        <v>7568</v>
      </c>
      <c r="H58" s="21">
        <f>+[1]CONCENTRA!$K314+[1]CONCENTRA!$K890</f>
        <v>90029</v>
      </c>
      <c r="I58" s="21">
        <f>+[1]CONCENTRA!$K378+[1]CONCENTRA!$K442</f>
        <v>49164</v>
      </c>
      <c r="J58" s="26">
        <f>+[1]CONCENTRA!$K570+[1]CONCENTRA!$K506</f>
        <v>26657</v>
      </c>
      <c r="K58" s="21">
        <f>+[1]CONCENTRA!$K634</f>
        <v>1973</v>
      </c>
      <c r="L58" s="21">
        <f>+[1]CONCENTRA!$K1019</f>
        <v>0</v>
      </c>
      <c r="M58" s="27">
        <f t="shared" si="0"/>
        <v>1921556</v>
      </c>
      <c r="O58" s="23"/>
    </row>
    <row r="59" spans="1:15">
      <c r="A59" s="6"/>
      <c r="C59" s="20" t="s">
        <v>72</v>
      </c>
      <c r="D59" s="21">
        <f>+[1]CONCENTRA!$K59+[1]CONCENTRA!$K699</f>
        <v>408821</v>
      </c>
      <c r="E59" s="21">
        <f>+[1]CONCENTRA!$K123+[1]CONCENTRA!$K763</f>
        <v>244581</v>
      </c>
      <c r="F59" s="21">
        <f>+[1]CONCENTRA!$K187+[1]CONCENTRA!$K827</f>
        <v>3981</v>
      </c>
      <c r="G59" s="21">
        <f>+[1]CONCENTRA!$K251</f>
        <v>2849</v>
      </c>
      <c r="H59" s="21">
        <f>+[1]CONCENTRA!$K315+[1]CONCENTRA!$K891</f>
        <v>33893</v>
      </c>
      <c r="I59" s="21">
        <f>+[1]CONCENTRA!$K379+[1]CONCENTRA!$K443</f>
        <v>10792</v>
      </c>
      <c r="J59" s="26">
        <f>+[1]CONCENTRA!$K571+[1]CONCENTRA!$K507</f>
        <v>5851</v>
      </c>
      <c r="K59" s="21">
        <f>+[1]CONCENTRA!$K635</f>
        <v>743</v>
      </c>
      <c r="L59" s="21">
        <f>+[1]CONCENTRA!$K1020</f>
        <v>0</v>
      </c>
      <c r="M59" s="27">
        <f t="shared" si="0"/>
        <v>711511</v>
      </c>
      <c r="O59" s="23"/>
    </row>
    <row r="60" spans="1:15">
      <c r="A60" s="6"/>
      <c r="C60" s="20" t="s">
        <v>73</v>
      </c>
      <c r="D60" s="21">
        <f>+[1]CONCENTRA!$K60+[1]CONCENTRA!$K700</f>
        <v>3670381</v>
      </c>
      <c r="E60" s="21">
        <f>+[1]CONCENTRA!$K124+[1]CONCENTRA!$K764</f>
        <v>2195842</v>
      </c>
      <c r="F60" s="21">
        <f>+[1]CONCENTRA!$K188+[1]CONCENTRA!$K828</f>
        <v>35736</v>
      </c>
      <c r="G60" s="21">
        <f>+[1]CONCENTRA!$K252</f>
        <v>25579</v>
      </c>
      <c r="H60" s="21">
        <f>+[1]CONCENTRA!$K316+[1]CONCENTRA!$K892</f>
        <v>304293</v>
      </c>
      <c r="I60" s="21">
        <f>+[1]CONCENTRA!$K380+[1]CONCENTRA!$K444</f>
        <v>109764</v>
      </c>
      <c r="J60" s="26">
        <f>+[1]CONCENTRA!$K572+[1]CONCENTRA!$K508</f>
        <v>59515</v>
      </c>
      <c r="K60" s="21">
        <f>+[1]CONCENTRA!$K636</f>
        <v>6668</v>
      </c>
      <c r="L60" s="21">
        <f>+[1]CONCENTRA!$K1021</f>
        <v>465675</v>
      </c>
      <c r="M60" s="27">
        <f t="shared" si="0"/>
        <v>6873453</v>
      </c>
      <c r="O60" s="23"/>
    </row>
    <row r="61" spans="1:15">
      <c r="A61" s="6"/>
      <c r="C61" s="20" t="s">
        <v>74</v>
      </c>
      <c r="D61" s="21">
        <f>+[1]CONCENTRA!$K61+[1]CONCENTRA!$K701</f>
        <v>730997</v>
      </c>
      <c r="E61" s="21">
        <f>+[1]CONCENTRA!$K125+[1]CONCENTRA!$K765</f>
        <v>437326</v>
      </c>
      <c r="F61" s="21">
        <f>+[1]CONCENTRA!$K189+[1]CONCENTRA!$K829</f>
        <v>7117</v>
      </c>
      <c r="G61" s="21">
        <f>+[1]CONCENTRA!$K253</f>
        <v>5094</v>
      </c>
      <c r="H61" s="21">
        <f>+[1]CONCENTRA!$K317+[1]CONCENTRA!$K893</f>
        <v>60604</v>
      </c>
      <c r="I61" s="21">
        <f>+[1]CONCENTRA!$K381+[1]CONCENTRA!$K445</f>
        <v>28949</v>
      </c>
      <c r="J61" s="26">
        <f>+[1]CONCENTRA!$K573+[1]CONCENTRA!$K509</f>
        <v>15696</v>
      </c>
      <c r="K61" s="21">
        <f>+[1]CONCENTRA!$K637</f>
        <v>1328</v>
      </c>
      <c r="L61" s="21">
        <f>+[1]CONCENTRA!$K1022</f>
        <v>0</v>
      </c>
      <c r="M61" s="27">
        <f t="shared" si="0"/>
        <v>1287111</v>
      </c>
      <c r="O61" s="23"/>
    </row>
    <row r="62" spans="1:15">
      <c r="A62" s="6"/>
      <c r="C62" s="20" t="s">
        <v>75</v>
      </c>
      <c r="D62" s="21">
        <f>+[1]CONCENTRA!$K62+[1]CONCENTRA!$K702</f>
        <v>3107425</v>
      </c>
      <c r="E62" s="21">
        <f>+[1]CONCENTRA!$K126+[1]CONCENTRA!$K766</f>
        <v>1859048</v>
      </c>
      <c r="F62" s="21">
        <f>+[1]CONCENTRA!$K190+[1]CONCENTRA!$K830</f>
        <v>30255</v>
      </c>
      <c r="G62" s="21">
        <f>+[1]CONCENTRA!$K254</f>
        <v>21656</v>
      </c>
      <c r="H62" s="21">
        <f>+[1]CONCENTRA!$K318+[1]CONCENTRA!$K894</f>
        <v>257621</v>
      </c>
      <c r="I62" s="21">
        <f>+[1]CONCENTRA!$K382+[1]CONCENTRA!$K446</f>
        <v>110178</v>
      </c>
      <c r="J62" s="26">
        <f>+[1]CONCENTRA!$K574+[1]CONCENTRA!$K510</f>
        <v>59740</v>
      </c>
      <c r="K62" s="21">
        <f>+[1]CONCENTRA!$K638</f>
        <v>5645</v>
      </c>
      <c r="L62" s="21">
        <f>+[1]CONCENTRA!$K1023</f>
        <v>513888</v>
      </c>
      <c r="M62" s="27">
        <f t="shared" si="0"/>
        <v>5965456</v>
      </c>
      <c r="O62" s="23"/>
    </row>
    <row r="63" spans="1:15">
      <c r="A63" s="6"/>
      <c r="C63" s="20" t="s">
        <v>76</v>
      </c>
      <c r="D63" s="21">
        <f>+[1]CONCENTRA!$K63+[1]CONCENTRA!$K703</f>
        <v>1270042</v>
      </c>
      <c r="E63" s="21">
        <f>+[1]CONCENTRA!$K127+[1]CONCENTRA!$K767</f>
        <v>759816</v>
      </c>
      <c r="F63" s="21">
        <f>+[1]CONCENTRA!$K191+[1]CONCENTRA!$K831</f>
        <v>12365</v>
      </c>
      <c r="G63" s="21">
        <f>+[1]CONCENTRA!$K255</f>
        <v>8851</v>
      </c>
      <c r="H63" s="21">
        <f>+[1]CONCENTRA!$K319+[1]CONCENTRA!$K895</f>
        <v>105293</v>
      </c>
      <c r="I63" s="21">
        <f>+[1]CONCENTRA!$K383+[1]CONCENTRA!$K447</f>
        <v>54111</v>
      </c>
      <c r="J63" s="26">
        <f>+[1]CONCENTRA!$K575+[1]CONCENTRA!$K511</f>
        <v>29340</v>
      </c>
      <c r="K63" s="21">
        <f>+[1]CONCENTRA!$K639</f>
        <v>2307</v>
      </c>
      <c r="L63" s="21">
        <f>+[1]CONCENTRA!$K1024</f>
        <v>0</v>
      </c>
      <c r="M63" s="27">
        <f t="shared" si="0"/>
        <v>2242125</v>
      </c>
      <c r="O63" s="23"/>
    </row>
    <row r="64" spans="1:15">
      <c r="A64" s="6"/>
      <c r="C64" s="20" t="s">
        <v>77</v>
      </c>
      <c r="D64" s="21">
        <f>+[1]CONCENTRA!$K64+[1]CONCENTRA!$K704</f>
        <v>898881</v>
      </c>
      <c r="E64" s="21">
        <f>+[1]CONCENTRA!$K128+[1]CONCENTRA!$K768</f>
        <v>537765</v>
      </c>
      <c r="F64" s="21">
        <f>+[1]CONCENTRA!$K192+[1]CONCENTRA!$K832</f>
        <v>8752</v>
      </c>
      <c r="G64" s="21">
        <f>+[1]CONCENTRA!$K256</f>
        <v>6264</v>
      </c>
      <c r="H64" s="21">
        <f>+[1]CONCENTRA!$K320+[1]CONCENTRA!$K896</f>
        <v>74522</v>
      </c>
      <c r="I64" s="21">
        <f>+[1]CONCENTRA!$K384+[1]CONCENTRA!$K448</f>
        <v>38012</v>
      </c>
      <c r="J64" s="26">
        <f>+[1]CONCENTRA!$K576+[1]CONCENTRA!$K512</f>
        <v>20611</v>
      </c>
      <c r="K64" s="21">
        <f>+[1]CONCENTRA!$K640</f>
        <v>1633</v>
      </c>
      <c r="L64" s="21">
        <f>+[1]CONCENTRA!$K1025</f>
        <v>0</v>
      </c>
      <c r="M64" s="27">
        <f t="shared" si="0"/>
        <v>1586440</v>
      </c>
      <c r="O64" s="23"/>
    </row>
    <row r="65" spans="1:15">
      <c r="A65" s="6"/>
      <c r="C65" s="20" t="s">
        <v>78</v>
      </c>
      <c r="D65" s="21">
        <f>+[1]CONCENTRA!$K65+[1]CONCENTRA!$K705</f>
        <v>1232907</v>
      </c>
      <c r="E65" s="21">
        <f>+[1]CONCENTRA!$K129+[1]CONCENTRA!$K769</f>
        <v>737599</v>
      </c>
      <c r="F65" s="21">
        <f>+[1]CONCENTRA!$K193+[1]CONCENTRA!$K833</f>
        <v>12004</v>
      </c>
      <c r="G65" s="21">
        <f>+[1]CONCENTRA!$K257</f>
        <v>8592</v>
      </c>
      <c r="H65" s="21">
        <f>+[1]CONCENTRA!$K321+[1]CONCENTRA!$K897</f>
        <v>102214</v>
      </c>
      <c r="I65" s="21">
        <f>+[1]CONCENTRA!$K385+[1]CONCENTRA!$K449</f>
        <v>53673</v>
      </c>
      <c r="J65" s="26">
        <f>+[1]CONCENTRA!$K577+[1]CONCENTRA!$K513</f>
        <v>29102</v>
      </c>
      <c r="K65" s="21">
        <f>+[1]CONCENTRA!$K641</f>
        <v>2240</v>
      </c>
      <c r="L65" s="21">
        <f>+[1]CONCENTRA!$K1026</f>
        <v>0</v>
      </c>
      <c r="M65" s="27">
        <f t="shared" si="0"/>
        <v>2178331</v>
      </c>
      <c r="O65" s="23"/>
    </row>
    <row r="66" spans="1:15">
      <c r="A66" s="6"/>
      <c r="C66" s="20" t="s">
        <v>79</v>
      </c>
      <c r="D66" s="21">
        <f>+[1]CONCENTRA!$K66+[1]CONCENTRA!$K706</f>
        <v>2386598</v>
      </c>
      <c r="E66" s="21">
        <f>+[1]CONCENTRA!$K130+[1]CONCENTRA!$K770</f>
        <v>1427806</v>
      </c>
      <c r="F66" s="21">
        <f>+[1]CONCENTRA!$K194+[1]CONCENTRA!$K834</f>
        <v>23237</v>
      </c>
      <c r="G66" s="21">
        <f>+[1]CONCENTRA!$K258</f>
        <v>16632</v>
      </c>
      <c r="H66" s="21">
        <f>+[1]CONCENTRA!$K322+[1]CONCENTRA!$K898</f>
        <v>197861</v>
      </c>
      <c r="I66" s="21">
        <f>+[1]CONCENTRA!$K386+[1]CONCENTRA!$K450</f>
        <v>87486</v>
      </c>
      <c r="J66" s="26">
        <f>+[1]CONCENTRA!$K578+[1]CONCENTRA!$K514</f>
        <v>47436</v>
      </c>
      <c r="K66" s="21">
        <f>+[1]CONCENTRA!$K642</f>
        <v>4336</v>
      </c>
      <c r="L66" s="21">
        <f>+[1]CONCENTRA!$K1027</f>
        <v>0</v>
      </c>
      <c r="M66" s="27">
        <f t="shared" si="0"/>
        <v>4191392</v>
      </c>
      <c r="O66" s="23"/>
    </row>
    <row r="67" ht="13.5" spans="1:15">
      <c r="A67" s="6"/>
      <c r="C67" s="20" t="s">
        <v>80</v>
      </c>
      <c r="D67" s="21">
        <f>+[1]CONCENTRA!$K67+[1]CONCENTRA!$K707</f>
        <v>10565557</v>
      </c>
      <c r="E67" s="21">
        <f>+[1]CONCENTRA!$K131+[1]CONCENTRA!$K771</f>
        <v>6320950</v>
      </c>
      <c r="F67" s="21">
        <f>+[1]CONCENTRA!$K195+[1]CONCENTRA!$K835</f>
        <v>102871</v>
      </c>
      <c r="G67" s="21">
        <f>+[1]CONCENTRA!$K259</f>
        <v>73632</v>
      </c>
      <c r="H67" s="21">
        <f>+[1]CONCENTRA!$K323+[1]CONCENTRA!$K899</f>
        <v>875937</v>
      </c>
      <c r="I67" s="21">
        <f>+[1]CONCENTRA!$K387+[1]CONCENTRA!$K451</f>
        <v>416016</v>
      </c>
      <c r="J67" s="26">
        <f>+[1]CONCENTRA!$K579+[1]CONCENTRA!$K515</f>
        <v>225570</v>
      </c>
      <c r="K67" s="21">
        <f>+[1]CONCENTRA!$K643</f>
        <v>19194</v>
      </c>
      <c r="L67" s="21">
        <f>+[1]CONCENTRA!$K1028</f>
        <v>2150942</v>
      </c>
      <c r="M67" s="27">
        <f t="shared" si="0"/>
        <v>20750669</v>
      </c>
      <c r="O67" s="23"/>
    </row>
    <row r="68" ht="15.75" customHeight="1" spans="1:15">
      <c r="A68" s="6"/>
      <c r="C68" s="28" t="s">
        <v>81</v>
      </c>
      <c r="D68" s="29">
        <f>SUM(D10:D67)</f>
        <v>120101221</v>
      </c>
      <c r="E68" s="29">
        <f t="shared" ref="E68:M68" si="1">SUM(E10:E67)</f>
        <v>71851758</v>
      </c>
      <c r="F68" s="29">
        <f t="shared" si="1"/>
        <v>1169359</v>
      </c>
      <c r="G68" s="29">
        <f t="shared" si="1"/>
        <v>836989</v>
      </c>
      <c r="H68" s="29">
        <f t="shared" si="1"/>
        <v>9956990</v>
      </c>
      <c r="I68" s="29">
        <f t="shared" si="1"/>
        <v>4589741</v>
      </c>
      <c r="J68" s="29">
        <f t="shared" si="1"/>
        <v>2488625</v>
      </c>
      <c r="K68" s="29">
        <f t="shared" si="1"/>
        <v>218183</v>
      </c>
      <c r="L68" s="29">
        <f t="shared" si="1"/>
        <v>16143959</v>
      </c>
      <c r="M68" s="29">
        <f t="shared" si="1"/>
        <v>227356825</v>
      </c>
      <c r="O68" s="23"/>
    </row>
    <row r="69" ht="12" customHeight="1" spans="1:15">
      <c r="A69" s="6"/>
      <c r="C69" s="30"/>
      <c r="D69" s="31"/>
      <c r="E69" s="31"/>
      <c r="F69" s="31"/>
      <c r="G69" s="31"/>
      <c r="H69" s="31"/>
      <c r="I69" s="31"/>
      <c r="J69" s="33"/>
      <c r="K69" s="31"/>
      <c r="L69" s="31"/>
      <c r="M69" s="31"/>
      <c r="N69" s="1" t="s">
        <v>13</v>
      </c>
      <c r="O69" s="23"/>
    </row>
    <row r="70" ht="0.75" customHeight="1" spans="1:15">
      <c r="A70" s="6"/>
      <c r="C70" s="32"/>
      <c r="D70" s="33"/>
      <c r="E70" s="32"/>
      <c r="F70" s="33"/>
      <c r="G70" s="33"/>
      <c r="H70" s="33"/>
      <c r="I70" s="33"/>
      <c r="J70" s="33"/>
      <c r="K70" s="33"/>
      <c r="L70" s="33"/>
      <c r="M70" s="33"/>
      <c r="O70" s="23"/>
    </row>
    <row r="71" ht="6" customHeight="1" spans="1:15">
      <c r="A71" s="6"/>
      <c r="C71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/>
      <c r="O71" s="23"/>
    </row>
    <row r="72" ht="7.5" customHeight="1" spans="1:15">
      <c r="A72" s="35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7"/>
    </row>
    <row r="73" ht="13.5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</sheetData>
  <mergeCells count="5">
    <mergeCell ref="C2:M2"/>
    <mergeCell ref="C3:M3"/>
    <mergeCell ref="C4:M4"/>
    <mergeCell ref="C5:M5"/>
    <mergeCell ref="C6:M6"/>
  </mergeCells>
  <printOptions horizontalCentered="1" verticalCentered="1"/>
  <pageMargins left="0.17" right="0.17" top="0.18" bottom="0.34" header="0" footer="0.17"/>
  <pageSetup paperSize="1" scale="65" orientation="landscape" horizontalDpi="300" verticalDpi="300"/>
  <headerFooter alignWithMargins="0">
    <oddFooter>&amp;CFEDERACION.xls&amp;RPágina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AGO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Mmedina</dc:creator>
  <cp:lastModifiedBy>cperez</cp:lastModifiedBy>
  <dcterms:created xsi:type="dcterms:W3CDTF">2020-10-03T23:52:00Z</dcterms:created>
  <dcterms:modified xsi:type="dcterms:W3CDTF">2020-10-21T15:59:11Z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2058-11.2.0.9718</vt:lpwstr>
  </property>
</Properties>
</file>